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AA42A8E2-7500-4960-BD4C-D38AD322FD42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J21" i="1" l="1"/>
  <c r="N16" i="1" l="1"/>
  <c r="N17" i="1"/>
  <c r="N18" i="1"/>
  <c r="N19" i="1"/>
  <c r="N20" i="1"/>
  <c r="N21" i="1"/>
  <c r="M15" i="1"/>
  <c r="L21" i="1"/>
  <c r="L16" i="1"/>
  <c r="L17" i="1"/>
  <c r="L18" i="1"/>
  <c r="L19" i="1"/>
  <c r="L20" i="1"/>
  <c r="L15" i="1"/>
  <c r="H22" i="1"/>
  <c r="J16" i="1"/>
  <c r="J17" i="1"/>
  <c r="J18" i="1"/>
  <c r="N15" i="1" l="1"/>
  <c r="J15" i="1" l="1"/>
  <c r="J19" i="1"/>
  <c r="J20" i="1"/>
  <c r="J22" i="1" l="1"/>
  <c r="N22" i="1"/>
  <c r="L22" i="1"/>
  <c r="F577" i="1" l="1"/>
</calcChain>
</file>

<file path=xl/sharedStrings.xml><?xml version="1.0" encoding="utf-8"?>
<sst xmlns="http://schemas.openxmlformats.org/spreadsheetml/2006/main" count="68" uniqueCount="45">
  <si>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</si>
  <si>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</si>
  <si>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</si>
  <si>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</si>
  <si>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</si>
  <si>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</si>
  <si>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</si>
  <si>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</si>
  <si>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</si>
  <si>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</si>
  <si>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</si>
  <si>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</si>
  <si>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</si>
  <si>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IMAGE</t>
  </si>
  <si>
    <t>MODEL</t>
  </si>
  <si>
    <t>DESCRIPTION</t>
  </si>
  <si>
    <t>COLOUR</t>
  </si>
  <si>
    <t>COMPOSITION</t>
  </si>
  <si>
    <t>C.O.O</t>
  </si>
  <si>
    <t>QTY</t>
  </si>
  <si>
    <t>RRP €</t>
  </si>
  <si>
    <t>RRP TOT €</t>
  </si>
  <si>
    <t>COST €</t>
  </si>
  <si>
    <t>COST TOT €</t>
  </si>
  <si>
    <t>COST £</t>
  </si>
  <si>
    <t>COST TOT £</t>
  </si>
  <si>
    <t>JACQUEMUS</t>
  </si>
  <si>
    <t>LE CHIQUITO MOYEN</t>
  </si>
  <si>
    <t>BAG</t>
  </si>
  <si>
    <t>DARK PURPLE</t>
  </si>
  <si>
    <t>100% COW LEATHER</t>
  </si>
  <si>
    <t>ITALY</t>
  </si>
  <si>
    <t>LE BAMBINO</t>
  </si>
  <si>
    <t xml:space="preserve">BLACK </t>
  </si>
  <si>
    <t>100% COW SKIN</t>
  </si>
  <si>
    <t>LE BAMBINO MINI</t>
  </si>
  <si>
    <t>TAN</t>
  </si>
  <si>
    <t>TURISMO</t>
  </si>
  <si>
    <t>TAUPE</t>
  </si>
  <si>
    <t>100% Leather</t>
  </si>
  <si>
    <t>LE GRAND CHIQUITO</t>
  </si>
  <si>
    <t>DARK BROWN</t>
  </si>
  <si>
    <t>MIX COLOURS</t>
  </si>
  <si>
    <t>JIMMY CHOO</t>
  </si>
  <si>
    <t>WILMER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</si>
</sst>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e 2" xfId="1" xr:uid="{1DB5DAD7-544B-4692-BB4C-825406707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16</xdr:row>
      <xdr:rowOff>152400</xdr:rowOff>
    </xdr:from>
    <xdr:to>
      <xdr:col>1</xdr:col>
      <xdr:colOff>1069976</xdr:colOff>
      <xdr:row>16</xdr:row>
      <xdr:rowOff>872490</xdr:rowOff>
    </xdr:to>
    <xdr:pic>
      <xdr:nvPicPr>
        <xdr:cNvPr id="3" name="Image 64">
          <a:extLst>
            <a:ext uri="{FF2B5EF4-FFF2-40B4-BE49-F238E27FC236}">
              <a16:creationId xmlns:a16="http://schemas.microsoft.com/office/drawing/2014/main" id="{B6B34682-4AD0-3641-ACBE-516297284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6601" y="5054600"/>
          <a:ext cx="965200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139700</xdr:rowOff>
    </xdr:from>
    <xdr:to>
      <xdr:col>1</xdr:col>
      <xdr:colOff>1108075</xdr:colOff>
      <xdr:row>15</xdr:row>
      <xdr:rowOff>873055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5E7989-1BCC-06A6-E46E-B416EE97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8500" y="4089400"/>
          <a:ext cx="1041400" cy="72383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19</xdr:row>
      <xdr:rowOff>12700</xdr:rowOff>
    </xdr:from>
    <xdr:to>
      <xdr:col>1</xdr:col>
      <xdr:colOff>986546</xdr:colOff>
      <xdr:row>20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9AC316-C6A6-F7C4-AB41-685D2FBD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0" y="7772400"/>
          <a:ext cx="777631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</xdr:row>
      <xdr:rowOff>49988</xdr:rowOff>
    </xdr:from>
    <xdr:to>
      <xdr:col>1</xdr:col>
      <xdr:colOff>1025525</xdr:colOff>
      <xdr:row>17</xdr:row>
      <xdr:rowOff>949339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A9D8338-6770-2453-96F9-7A9AF013D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2800" y="5904688"/>
          <a:ext cx="825500" cy="886016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38100</xdr:rowOff>
    </xdr:from>
    <xdr:to>
      <xdr:col>1</xdr:col>
      <xdr:colOff>1223433</xdr:colOff>
      <xdr:row>20</xdr:row>
      <xdr:rowOff>927100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99EEF9-8999-4842-AFC3-B53269C90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0" y="8750300"/>
          <a:ext cx="1185333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14</xdr:row>
      <xdr:rowOff>12700</xdr:rowOff>
    </xdr:from>
    <xdr:to>
      <xdr:col>1</xdr:col>
      <xdr:colOff>1032722</xdr:colOff>
      <xdr:row>15</xdr:row>
      <xdr:rowOff>3810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CB1A2DB-CBC9-81D6-DE06-2FA9388CE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57400" y="3009900"/>
          <a:ext cx="877147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18</xdr:row>
      <xdr:rowOff>50800</xdr:rowOff>
    </xdr:from>
    <xdr:to>
      <xdr:col>1</xdr:col>
      <xdr:colOff>872673</xdr:colOff>
      <xdr:row>18</xdr:row>
      <xdr:rowOff>879475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B35018-150D-1229-DFFB-CDA12B61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46300" y="6858000"/>
          <a:ext cx="616768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77"/>
  <sheetViews>
    <sheetView tabSelected="1" zoomScaleNormal="100" workbookViewId="0">
      <selection activeCell="K15" sqref="K15"/>
    </sheetView>
  </sheetViews>
  <sheetFormatPr defaultColWidth="20.73046875" defaultRowHeight="15.75" x14ac:dyDescent="0.45"/>
  <cols>
    <col min="1" max="1" width="24.86328125" style="9" bestFit="1" customWidth="1"/>
    <col min="2" max="2" width="17.1328125" style="8" customWidth="1"/>
    <col min="3" max="3" width="21.73046875" style="8" bestFit="1" customWidth="1"/>
    <col min="4" max="4" width="14.1328125" style="8" bestFit="1" customWidth="1"/>
    <col min="5" max="5" width="17" style="8" bestFit="1" customWidth="1"/>
    <col min="6" max="6" width="21.86328125" style="8" bestFit="1" customWidth="1"/>
    <col min="7" max="8" width="5.86328125" style="8" bestFit="1" customWidth="1"/>
    <col min="9" max="12" width="14.3984375" style="10" customWidth="1"/>
    <col min="13" max="14" width="14.3984375" style="25" customWidth="1"/>
    <col min="15" max="16384" width="20.73046875" style="8"/>
  </cols>
  <sheetData>
    <row r="1" spans="1:31" x14ac:dyDescent="0.45">
      <c r="A1" s="1" t="s">
        <v>0</v>
      </c>
      <c r="B1" s="32"/>
      <c r="C1" s="32"/>
      <c r="D1" s="32"/>
      <c r="E1" s="32"/>
      <c r="F1" s="32"/>
      <c r="G1" s="32"/>
      <c r="H1" s="32"/>
      <c r="I1" s="33"/>
      <c r="J1" s="33"/>
      <c r="K1" s="33"/>
      <c r="L1" s="33"/>
      <c r="M1" s="34"/>
      <c r="N1" s="34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x14ac:dyDescent="0.45">
      <c r="A2" s="2" t="s">
        <v>1</v>
      </c>
      <c r="B2" s="32"/>
      <c r="C2" s="32"/>
      <c r="D2" s="32"/>
      <c r="E2" s="32"/>
      <c r="F2" s="32"/>
      <c r="G2" s="32"/>
      <c r="H2" s="32"/>
      <c r="I2" s="33"/>
      <c r="J2" s="33"/>
      <c r="K2" s="33"/>
      <c r="L2" s="33"/>
      <c r="M2" s="34"/>
      <c r="N2" s="34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x14ac:dyDescent="0.45">
      <c r="A3" s="2" t="s">
        <v>2</v>
      </c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4"/>
      <c r="N3" s="34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x14ac:dyDescent="0.45">
      <c r="A4" s="2" t="s">
        <v>3</v>
      </c>
      <c r="B4" s="32"/>
      <c r="C4" s="32"/>
      <c r="D4" s="32"/>
      <c r="E4" s="32"/>
      <c r="F4" s="32"/>
      <c r="G4" s="32"/>
      <c r="H4" s="32"/>
      <c r="I4" s="33"/>
      <c r="J4" s="33"/>
      <c r="K4" s="33"/>
      <c r="L4" s="33"/>
      <c r="M4" s="34"/>
      <c r="N4" s="34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x14ac:dyDescent="0.45">
      <c r="A5" s="2" t="s">
        <v>4</v>
      </c>
      <c r="B5" s="32"/>
      <c r="C5" s="32"/>
      <c r="D5" s="32"/>
      <c r="E5" s="32"/>
      <c r="F5" s="32"/>
      <c r="G5" s="32"/>
      <c r="H5" s="32"/>
      <c r="I5" s="33"/>
      <c r="J5" s="33"/>
      <c r="K5" s="33"/>
      <c r="L5" s="33"/>
      <c r="M5" s="34"/>
      <c r="N5" s="3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</row>
    <row r="6" spans="1:31" x14ac:dyDescent="0.45">
      <c r="A6" s="2" t="s">
        <v>5</v>
      </c>
      <c r="B6" s="32"/>
      <c r="C6" s="32"/>
      <c r="D6" s="32"/>
      <c r="E6" s="32"/>
      <c r="F6" s="32"/>
      <c r="G6" s="32"/>
      <c r="H6" s="32"/>
      <c r="I6" s="33"/>
      <c r="J6" s="33"/>
      <c r="K6" s="33"/>
      <c r="L6" s="33"/>
      <c r="M6" s="34"/>
      <c r="N6" s="34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x14ac:dyDescent="0.45">
      <c r="A7" s="2" t="s">
        <v>6</v>
      </c>
      <c r="B7" s="32"/>
      <c r="C7" s="32"/>
      <c r="D7" s="32"/>
      <c r="E7" s="32"/>
      <c r="F7" s="32"/>
      <c r="G7" s="32"/>
      <c r="H7" s="32"/>
      <c r="I7" s="33"/>
      <c r="J7" s="33"/>
      <c r="K7" s="33"/>
      <c r="L7" s="33"/>
      <c r="M7" s="34"/>
      <c r="N7" s="34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31.5" x14ac:dyDescent="0.45">
      <c r="A8" s="2" t="s">
        <v>7</v>
      </c>
      <c r="B8" s="32"/>
      <c r="C8" s="32"/>
      <c r="D8" s="32"/>
      <c r="E8" s="32"/>
      <c r="F8" s="32"/>
      <c r="G8" s="32"/>
      <c r="H8" s="32"/>
      <c r="I8" s="33"/>
      <c r="J8" s="33"/>
      <c r="K8" s="33"/>
      <c r="L8" s="33"/>
      <c r="M8" s="34"/>
      <c r="N8" s="3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31" x14ac:dyDescent="0.45">
      <c r="A9" s="2" t="s">
        <v>8</v>
      </c>
      <c r="B9" s="32"/>
      <c r="C9" s="32"/>
      <c r="D9" s="32"/>
      <c r="E9" s="32"/>
      <c r="F9" s="32"/>
      <c r="G9" s="32"/>
      <c r="H9" s="32"/>
      <c r="I9" s="33"/>
      <c r="J9" s="33"/>
      <c r="K9" s="33"/>
      <c r="L9" s="33"/>
      <c r="M9" s="34"/>
      <c r="N9" s="34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1" x14ac:dyDescent="0.45">
      <c r="A10" s="2" t="s">
        <v>9</v>
      </c>
      <c r="B10" s="32"/>
      <c r="C10" s="32"/>
      <c r="D10" s="32"/>
      <c r="E10" s="32"/>
      <c r="F10" s="32"/>
      <c r="G10" s="32"/>
      <c r="H10" s="32"/>
      <c r="I10" s="33"/>
      <c r="J10" s="33"/>
      <c r="K10" s="33"/>
      <c r="L10" s="33"/>
      <c r="M10" s="34"/>
      <c r="N10" s="34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x14ac:dyDescent="0.45">
      <c r="A11" s="2" t="s">
        <v>10</v>
      </c>
      <c r="B11" s="32"/>
      <c r="C11" s="32"/>
      <c r="D11" s="32"/>
      <c r="E11" s="32"/>
      <c r="F11" s="32"/>
      <c r="G11" s="32"/>
      <c r="H11" s="32"/>
      <c r="I11" s="33"/>
      <c r="J11" s="33"/>
      <c r="K11" s="33"/>
      <c r="L11" s="33"/>
      <c r="M11" s="34"/>
      <c r="N11" s="34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x14ac:dyDescent="0.45">
      <c r="A12" s="2" t="s">
        <v>11</v>
      </c>
      <c r="B12" s="32"/>
      <c r="C12" s="32"/>
      <c r="D12" s="32"/>
      <c r="E12" s="32"/>
      <c r="F12" s="32"/>
      <c r="G12" s="32"/>
      <c r="H12" s="32"/>
      <c r="I12" s="33"/>
      <c r="J12" s="33"/>
      <c r="K12" s="33"/>
      <c r="L12" s="33"/>
      <c r="M12" s="34"/>
      <c r="N12" s="3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4" spans="1:31" s="11" customFormat="1" x14ac:dyDescent="0.45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4" t="s">
        <v>20</v>
      </c>
      <c r="J14" s="4" t="s">
        <v>21</v>
      </c>
      <c r="K14" s="4" t="s">
        <v>22</v>
      </c>
      <c r="L14" s="4" t="s">
        <v>23</v>
      </c>
      <c r="M14" s="26" t="s">
        <v>24</v>
      </c>
      <c r="N14" s="26" t="s">
        <v>25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75" customHeight="1" x14ac:dyDescent="0.45">
      <c r="A15" s="5" t="s">
        <v>26</v>
      </c>
      <c r="B15" s="35"/>
      <c r="C15" s="29" t="s">
        <v>27</v>
      </c>
      <c r="D15" s="29" t="s">
        <v>28</v>
      </c>
      <c r="E15" s="29" t="s">
        <v>29</v>
      </c>
      <c r="F15" s="6" t="s">
        <v>30</v>
      </c>
      <c r="G15" s="29" t="s">
        <v>31</v>
      </c>
      <c r="H15" s="29">
        <v>95</v>
      </c>
      <c r="I15" s="36">
        <v>795</v>
      </c>
      <c r="J15" s="36">
        <f t="shared" ref="J15:J21" si="0">SUM(I15*H15)</f>
        <v>75525</v>
      </c>
      <c r="K15" s="36">
        <v>143</v>
      </c>
      <c r="L15" s="36">
        <f t="shared" ref="L15:L21" si="1">SUM(K15*H15)</f>
        <v>13585</v>
      </c>
      <c r="M15" s="37">
        <f>SUM(K15/1.13)</f>
        <v>126.54867256637169</v>
      </c>
      <c r="N15" s="37">
        <f t="shared" ref="N15:N21" si="2">SUM(M15*H15)</f>
        <v>12022.12389380531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ht="75" customHeight="1" x14ac:dyDescent="0.45">
      <c r="A16" s="5" t="s">
        <v>26</v>
      </c>
      <c r="B16" s="35"/>
      <c r="C16" s="30" t="s">
        <v>32</v>
      </c>
      <c r="D16" s="30" t="s">
        <v>28</v>
      </c>
      <c r="E16" s="30" t="s">
        <v>33</v>
      </c>
      <c r="F16" s="6" t="s">
        <v>34</v>
      </c>
      <c r="G16" s="29" t="s">
        <v>31</v>
      </c>
      <c r="H16" s="29">
        <v>100</v>
      </c>
      <c r="I16" s="36">
        <v>670</v>
      </c>
      <c r="J16" s="36">
        <f t="shared" si="0"/>
        <v>67000</v>
      </c>
      <c r="K16" s="36">
        <v>156</v>
      </c>
      <c r="L16" s="36">
        <f t="shared" si="1"/>
        <v>15600</v>
      </c>
      <c r="M16" s="37">
        <f t="shared" ref="M16:M21" si="3">SUM(K16/1.13)</f>
        <v>138.05309734513276</v>
      </c>
      <c r="N16" s="37">
        <f t="shared" si="2"/>
        <v>13805.309734513276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75" customHeight="1" x14ac:dyDescent="0.45">
      <c r="A17" s="5" t="s">
        <v>26</v>
      </c>
      <c r="B17" s="35"/>
      <c r="C17" s="30" t="s">
        <v>35</v>
      </c>
      <c r="D17" s="30" t="s">
        <v>28</v>
      </c>
      <c r="E17" s="30" t="s">
        <v>36</v>
      </c>
      <c r="F17" s="6" t="s">
        <v>34</v>
      </c>
      <c r="G17" s="29" t="s">
        <v>31</v>
      </c>
      <c r="H17" s="29">
        <v>35</v>
      </c>
      <c r="I17" s="31">
        <v>670</v>
      </c>
      <c r="J17" s="36">
        <f t="shared" si="0"/>
        <v>23450</v>
      </c>
      <c r="K17" s="36">
        <v>84.5</v>
      </c>
      <c r="L17" s="36">
        <f t="shared" si="1"/>
        <v>2957.5</v>
      </c>
      <c r="M17" s="37">
        <f t="shared" si="3"/>
        <v>74.778761061946909</v>
      </c>
      <c r="N17" s="37">
        <f t="shared" si="2"/>
        <v>2617.2566371681419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75" customHeight="1" x14ac:dyDescent="0.45">
      <c r="A18" s="5" t="s">
        <v>26</v>
      </c>
      <c r="B18" s="35"/>
      <c r="C18" s="29" t="s">
        <v>37</v>
      </c>
      <c r="D18" s="29" t="s">
        <v>28</v>
      </c>
      <c r="E18" s="29" t="s">
        <v>38</v>
      </c>
      <c r="F18" s="6" t="s">
        <v>39</v>
      </c>
      <c r="G18" s="29" t="s">
        <v>31</v>
      </c>
      <c r="H18" s="29">
        <v>13</v>
      </c>
      <c r="I18" s="36">
        <v>1350</v>
      </c>
      <c r="J18" s="36">
        <f t="shared" si="0"/>
        <v>17550</v>
      </c>
      <c r="K18" s="36">
        <v>286</v>
      </c>
      <c r="L18" s="36">
        <f t="shared" si="1"/>
        <v>3718</v>
      </c>
      <c r="M18" s="37">
        <f t="shared" si="3"/>
        <v>253.09734513274338</v>
      </c>
      <c r="N18" s="37">
        <f t="shared" si="2"/>
        <v>3290.2654867256642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75" customHeight="1" x14ac:dyDescent="0.45">
      <c r="A19" s="5" t="s">
        <v>26</v>
      </c>
      <c r="B19" s="35"/>
      <c r="C19" s="29" t="s">
        <v>40</v>
      </c>
      <c r="D19" s="29" t="s">
        <v>28</v>
      </c>
      <c r="E19" s="29" t="s">
        <v>41</v>
      </c>
      <c r="F19" s="6" t="s">
        <v>30</v>
      </c>
      <c r="G19" s="29" t="s">
        <v>31</v>
      </c>
      <c r="H19" s="29">
        <v>90</v>
      </c>
      <c r="I19" s="36">
        <v>925</v>
      </c>
      <c r="J19" s="36">
        <f t="shared" si="0"/>
        <v>83250</v>
      </c>
      <c r="K19" s="36">
        <v>143</v>
      </c>
      <c r="L19" s="36">
        <f t="shared" si="1"/>
        <v>12870</v>
      </c>
      <c r="M19" s="37">
        <f t="shared" si="3"/>
        <v>126.54867256637169</v>
      </c>
      <c r="N19" s="37">
        <f t="shared" si="2"/>
        <v>11389.380530973453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ht="75" customHeight="1" x14ac:dyDescent="0.45">
      <c r="A20" s="5" t="s">
        <v>26</v>
      </c>
      <c r="B20" s="7"/>
      <c r="C20" s="29" t="s">
        <v>40</v>
      </c>
      <c r="D20" s="29" t="s">
        <v>28</v>
      </c>
      <c r="E20" s="29" t="s">
        <v>42</v>
      </c>
      <c r="F20" s="6" t="s">
        <v>30</v>
      </c>
      <c r="G20" s="29" t="s">
        <v>31</v>
      </c>
      <c r="H20" s="29">
        <v>10</v>
      </c>
      <c r="I20" s="36">
        <v>925</v>
      </c>
      <c r="J20" s="36">
        <f t="shared" si="0"/>
        <v>9250</v>
      </c>
      <c r="K20" s="36">
        <v>143</v>
      </c>
      <c r="L20" s="36">
        <f t="shared" si="1"/>
        <v>1430</v>
      </c>
      <c r="M20" s="37">
        <f t="shared" si="3"/>
        <v>126.54867256637169</v>
      </c>
      <c r="N20" s="37">
        <f t="shared" si="2"/>
        <v>1265.4867256637169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ht="75" customHeight="1" x14ac:dyDescent="0.45">
      <c r="A21" s="5" t="s">
        <v>43</v>
      </c>
      <c r="B21" s="7"/>
      <c r="C21" s="29" t="s">
        <v>44</v>
      </c>
      <c r="D21" s="29" t="s">
        <v>28</v>
      </c>
      <c r="E21" s="29" t="s">
        <v>33</v>
      </c>
      <c r="F21" s="6" t="s">
        <v>39</v>
      </c>
      <c r="G21" s="29" t="s">
        <v>31</v>
      </c>
      <c r="H21" s="29">
        <v>35</v>
      </c>
      <c r="I21" s="36">
        <v>1350</v>
      </c>
      <c r="J21" s="36">
        <f t="shared" si="0"/>
        <v>47250</v>
      </c>
      <c r="K21" s="36">
        <v>97.5</v>
      </c>
      <c r="L21" s="36">
        <f t="shared" si="1"/>
        <v>3412.5</v>
      </c>
      <c r="M21" s="37">
        <f t="shared" si="3"/>
        <v>86.283185840707972</v>
      </c>
      <c r="N21" s="37">
        <f t="shared" si="2"/>
        <v>3019.9115044247792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11" customFormat="1" x14ac:dyDescent="0.45">
      <c r="A22" s="3"/>
      <c r="B22" s="3"/>
      <c r="C22" s="3"/>
      <c r="D22" s="3"/>
      <c r="E22" s="3"/>
      <c r="F22" s="3"/>
      <c r="G22" s="3"/>
      <c r="H22" s="3">
        <f>SUM(H15:H21)</f>
        <v>378</v>
      </c>
      <c r="I22" s="4"/>
      <c r="J22" s="4">
        <f>SUM(J15:J21)</f>
        <v>323275</v>
      </c>
      <c r="K22" s="4"/>
      <c r="L22" s="4">
        <f>SUM(L15:L20)</f>
        <v>50160.5</v>
      </c>
      <c r="M22" s="26"/>
      <c r="N22" s="26">
        <f>SUM(N15:N20)</f>
        <v>44389.823008849555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75" customHeight="1" x14ac:dyDescent="0.45">
      <c r="A23" s="12"/>
      <c r="B23" s="32"/>
      <c r="C23" s="38"/>
      <c r="D23" s="32"/>
      <c r="E23" s="32"/>
      <c r="F23" s="32"/>
      <c r="G23" s="32"/>
      <c r="H23" s="32"/>
      <c r="I23" s="33"/>
      <c r="J23" s="33"/>
      <c r="K23" s="33"/>
      <c r="L23" s="33"/>
      <c r="M23" s="34"/>
      <c r="N23" s="34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ht="75" customHeight="1" x14ac:dyDescent="0.45">
      <c r="A24" s="12"/>
      <c r="B24" s="32"/>
      <c r="C24" s="38"/>
      <c r="D24" s="32"/>
      <c r="E24" s="32"/>
      <c r="F24" s="32"/>
      <c r="G24" s="32"/>
      <c r="H24" s="32"/>
      <c r="I24" s="33"/>
      <c r="J24" s="33"/>
      <c r="K24" s="33"/>
      <c r="L24" s="33"/>
      <c r="M24" s="34"/>
      <c r="N24" s="34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ht="75" customHeight="1" x14ac:dyDescent="0.45">
      <c r="A25" s="12"/>
      <c r="B25" s="32"/>
      <c r="C25" s="38"/>
      <c r="D25" s="32"/>
      <c r="E25" s="32"/>
      <c r="F25" s="13"/>
      <c r="G25" s="13"/>
      <c r="H25" s="13"/>
      <c r="I25" s="33"/>
      <c r="J25" s="33"/>
      <c r="K25" s="33"/>
      <c r="L25" s="33"/>
      <c r="M25" s="34"/>
      <c r="N25" s="34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75" customHeight="1" x14ac:dyDescent="0.45">
      <c r="A26" s="12"/>
      <c r="B26" s="14"/>
      <c r="C26" s="38"/>
      <c r="D26" s="32"/>
      <c r="E26" s="32"/>
      <c r="F26" s="32"/>
      <c r="G26" s="32"/>
      <c r="H26" s="32"/>
      <c r="I26" s="33"/>
      <c r="J26" s="33"/>
      <c r="K26" s="33"/>
      <c r="L26" s="33"/>
      <c r="M26" s="34"/>
      <c r="N26" s="34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75" customHeight="1" x14ac:dyDescent="0.45">
      <c r="A27" s="12"/>
      <c r="B27" s="14"/>
      <c r="C27" s="32"/>
      <c r="D27" s="32"/>
      <c r="E27" s="32"/>
      <c r="F27" s="32"/>
      <c r="G27" s="32"/>
      <c r="H27" s="32"/>
      <c r="I27" s="33"/>
      <c r="J27" s="33"/>
      <c r="K27" s="33"/>
      <c r="L27" s="33"/>
      <c r="M27" s="34"/>
      <c r="N27" s="34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75" customHeight="1" x14ac:dyDescent="0.45">
      <c r="A28" s="12"/>
      <c r="B28" s="15"/>
      <c r="C28" s="32"/>
      <c r="D28" s="32"/>
      <c r="E28" s="32"/>
      <c r="F28" s="39"/>
      <c r="G28" s="39"/>
      <c r="H28" s="39"/>
      <c r="I28" s="33"/>
      <c r="J28" s="33"/>
      <c r="K28" s="33"/>
      <c r="L28" s="33"/>
      <c r="M28" s="34"/>
      <c r="N28" s="3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ht="75" customHeight="1" x14ac:dyDescent="0.45">
      <c r="A29" s="12"/>
      <c r="B29" s="16"/>
      <c r="C29" s="32"/>
      <c r="D29" s="32"/>
      <c r="E29" s="32"/>
      <c r="F29" s="39"/>
      <c r="G29" s="39"/>
      <c r="H29" s="39"/>
      <c r="I29" s="33"/>
      <c r="J29" s="33"/>
      <c r="K29" s="33"/>
      <c r="L29" s="33"/>
      <c r="M29" s="34"/>
      <c r="N29" s="34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75" customHeight="1" x14ac:dyDescent="0.45">
      <c r="A30" s="12"/>
      <c r="B30" s="15"/>
      <c r="C30" s="32"/>
      <c r="D30" s="32"/>
      <c r="E30" s="32"/>
      <c r="F30" s="39"/>
      <c r="G30" s="39"/>
      <c r="H30" s="39"/>
      <c r="I30" s="33"/>
      <c r="J30" s="33"/>
      <c r="K30" s="33"/>
      <c r="L30" s="33"/>
      <c r="M30" s="34"/>
      <c r="N30" s="3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ht="75" customHeight="1" x14ac:dyDescent="0.45">
      <c r="A31" s="12"/>
      <c r="B31" s="15"/>
      <c r="C31" s="32"/>
      <c r="D31" s="32"/>
      <c r="E31" s="32"/>
      <c r="F31" s="39"/>
      <c r="G31" s="39"/>
      <c r="H31" s="39"/>
      <c r="I31" s="33"/>
      <c r="J31" s="33"/>
      <c r="K31" s="33"/>
      <c r="L31" s="33"/>
      <c r="M31" s="34"/>
      <c r="N31" s="34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ht="75" customHeight="1" x14ac:dyDescent="0.45">
      <c r="A32" s="12"/>
      <c r="B32" s="14"/>
      <c r="C32" s="38"/>
      <c r="D32" s="32"/>
      <c r="E32" s="32"/>
      <c r="F32" s="32"/>
      <c r="G32" s="32"/>
      <c r="H32" s="32"/>
      <c r="I32" s="33"/>
      <c r="J32" s="33"/>
      <c r="K32" s="33"/>
      <c r="L32" s="33"/>
      <c r="M32" s="34"/>
      <c r="N32" s="34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8" ht="75" customHeight="1" x14ac:dyDescent="0.45">
      <c r="A33" s="12"/>
      <c r="B33" s="14"/>
      <c r="C33" s="38"/>
      <c r="D33" s="32"/>
      <c r="E33" s="32"/>
      <c r="F33" s="32"/>
      <c r="G33" s="32"/>
      <c r="H33" s="32"/>
    </row>
    <row r="34" spans="1:8" ht="75" customHeight="1" x14ac:dyDescent="0.45">
      <c r="A34" s="12"/>
      <c r="B34" s="14"/>
      <c r="C34" s="32"/>
      <c r="D34" s="32"/>
      <c r="E34" s="32"/>
      <c r="F34" s="32"/>
      <c r="G34" s="32"/>
      <c r="H34" s="32"/>
    </row>
    <row r="35" spans="1:8" ht="75" customHeight="1" x14ac:dyDescent="0.45">
      <c r="A35" s="12"/>
      <c r="B35" s="14"/>
      <c r="C35" s="32"/>
      <c r="D35" s="32"/>
      <c r="E35" s="32"/>
      <c r="F35" s="32"/>
      <c r="G35" s="32"/>
      <c r="H35" s="32"/>
    </row>
    <row r="36" spans="1:8" ht="75" customHeight="1" x14ac:dyDescent="0.45">
      <c r="A36" s="12"/>
      <c r="B36" s="39"/>
      <c r="C36" s="32"/>
      <c r="D36" s="32"/>
      <c r="E36" s="32"/>
      <c r="F36" s="39"/>
      <c r="G36" s="39"/>
      <c r="H36" s="39"/>
    </row>
    <row r="37" spans="1:8" ht="75" customHeight="1" x14ac:dyDescent="0.45">
      <c r="A37" s="12"/>
      <c r="B37" s="14"/>
      <c r="C37" s="32"/>
      <c r="D37" s="32"/>
      <c r="E37" s="32"/>
      <c r="F37" s="32"/>
      <c r="G37" s="32"/>
      <c r="H37" s="32"/>
    </row>
    <row r="38" spans="1:8" ht="75" customHeight="1" x14ac:dyDescent="0.45">
      <c r="A38" s="12"/>
      <c r="B38" s="17"/>
      <c r="C38" s="32"/>
      <c r="D38" s="32"/>
      <c r="E38" s="32"/>
      <c r="F38" s="39"/>
      <c r="G38" s="39"/>
      <c r="H38" s="39"/>
    </row>
    <row r="39" spans="1:8" ht="75" customHeight="1" x14ac:dyDescent="0.45">
      <c r="A39" s="12"/>
      <c r="B39" s="15"/>
      <c r="C39" s="32"/>
      <c r="D39" s="17"/>
      <c r="E39" s="39"/>
      <c r="F39" s="39"/>
      <c r="G39" s="39"/>
      <c r="H39" s="39"/>
    </row>
    <row r="40" spans="1:8" ht="75" customHeight="1" x14ac:dyDescent="0.45">
      <c r="A40" s="12"/>
      <c r="B40" s="15"/>
      <c r="C40" s="32"/>
      <c r="D40" s="17"/>
      <c r="E40" s="39"/>
      <c r="F40" s="39"/>
      <c r="G40" s="39"/>
      <c r="H40" s="39"/>
    </row>
    <row r="41" spans="1:8" ht="75" customHeight="1" x14ac:dyDescent="0.45">
      <c r="A41" s="12"/>
      <c r="B41" s="15"/>
      <c r="C41" s="32"/>
      <c r="D41" s="17"/>
      <c r="E41" s="39"/>
      <c r="F41" s="39"/>
      <c r="G41" s="39"/>
      <c r="H41" s="39"/>
    </row>
    <row r="42" spans="1:8" ht="75" customHeight="1" x14ac:dyDescent="0.45">
      <c r="A42" s="12"/>
      <c r="B42" s="15"/>
      <c r="C42" s="32"/>
      <c r="D42" s="17"/>
      <c r="E42" s="39"/>
      <c r="F42" s="39"/>
      <c r="G42" s="39"/>
      <c r="H42" s="39"/>
    </row>
    <row r="43" spans="1:8" ht="75" customHeight="1" x14ac:dyDescent="0.45">
      <c r="A43" s="12"/>
      <c r="B43" s="15"/>
      <c r="C43" s="32"/>
      <c r="D43" s="17"/>
      <c r="E43" s="39"/>
      <c r="F43" s="39"/>
      <c r="G43" s="39"/>
      <c r="H43" s="39"/>
    </row>
    <row r="44" spans="1:8" ht="75" customHeight="1" x14ac:dyDescent="0.45">
      <c r="A44" s="12"/>
      <c r="B44" s="15"/>
      <c r="C44" s="32"/>
      <c r="D44" s="17"/>
      <c r="E44" s="39"/>
      <c r="F44" s="39"/>
      <c r="G44" s="39"/>
      <c r="H44" s="39"/>
    </row>
    <row r="45" spans="1:8" ht="75" customHeight="1" x14ac:dyDescent="0.45">
      <c r="A45" s="12"/>
      <c r="B45" s="15"/>
      <c r="C45" s="32"/>
      <c r="D45" s="17"/>
      <c r="E45" s="39"/>
      <c r="F45" s="39"/>
      <c r="G45" s="39"/>
      <c r="H45" s="39"/>
    </row>
    <row r="46" spans="1:8" ht="75" customHeight="1" x14ac:dyDescent="0.45">
      <c r="A46" s="12"/>
      <c r="B46" s="17"/>
      <c r="C46" s="32"/>
      <c r="D46" s="17"/>
      <c r="E46" s="39"/>
      <c r="F46" s="39"/>
      <c r="G46" s="39"/>
      <c r="H46" s="39"/>
    </row>
    <row r="47" spans="1:8" ht="75" customHeight="1" x14ac:dyDescent="0.45">
      <c r="A47" s="12"/>
      <c r="B47" s="15"/>
      <c r="C47" s="32"/>
      <c r="D47" s="17"/>
      <c r="E47" s="39"/>
      <c r="F47" s="39"/>
      <c r="G47" s="39"/>
      <c r="H47" s="39"/>
    </row>
    <row r="48" spans="1:8" ht="75" customHeight="1" x14ac:dyDescent="0.45">
      <c r="A48" s="12"/>
      <c r="B48" s="15"/>
      <c r="C48" s="32"/>
      <c r="D48" s="17"/>
      <c r="E48" s="39"/>
      <c r="F48" s="39"/>
      <c r="G48" s="39"/>
      <c r="H48" s="39"/>
    </row>
    <row r="49" spans="1:14" ht="75" customHeight="1" x14ac:dyDescent="0.45">
      <c r="A49" s="12"/>
      <c r="B49" s="17"/>
      <c r="C49" s="32"/>
      <c r="D49" s="17"/>
      <c r="E49" s="39"/>
      <c r="F49" s="39"/>
      <c r="G49" s="39"/>
      <c r="H49" s="39"/>
      <c r="I49" s="33"/>
      <c r="J49" s="33"/>
      <c r="K49" s="33"/>
      <c r="L49" s="33"/>
      <c r="M49" s="34"/>
      <c r="N49" s="34"/>
    </row>
    <row r="50" spans="1:14" ht="75" customHeight="1" x14ac:dyDescent="0.45">
      <c r="A50" s="12"/>
      <c r="B50" s="17"/>
      <c r="C50" s="32"/>
      <c r="D50" s="17"/>
      <c r="E50" s="39"/>
      <c r="F50" s="39"/>
      <c r="G50" s="39"/>
      <c r="H50" s="39"/>
      <c r="I50" s="33"/>
      <c r="J50" s="33"/>
      <c r="K50" s="33"/>
      <c r="L50" s="33"/>
      <c r="M50" s="34"/>
      <c r="N50" s="34"/>
    </row>
    <row r="51" spans="1:14" ht="75" customHeight="1" x14ac:dyDescent="0.45">
      <c r="A51" s="12"/>
      <c r="B51" s="17"/>
      <c r="C51" s="32"/>
      <c r="D51" s="17"/>
      <c r="E51" s="39"/>
      <c r="F51" s="39"/>
      <c r="G51" s="39"/>
      <c r="H51" s="39"/>
      <c r="I51" s="33"/>
      <c r="J51" s="33"/>
      <c r="K51" s="33"/>
      <c r="L51" s="33"/>
      <c r="M51" s="34"/>
      <c r="N51" s="34"/>
    </row>
    <row r="52" spans="1:14" ht="75" customHeight="1" x14ac:dyDescent="0.45">
      <c r="A52" s="12"/>
      <c r="B52" s="15"/>
      <c r="C52" s="32"/>
      <c r="D52" s="17"/>
      <c r="E52" s="39"/>
      <c r="F52" s="39"/>
      <c r="G52" s="39"/>
      <c r="H52" s="39"/>
      <c r="I52" s="33"/>
      <c r="J52" s="33"/>
      <c r="K52" s="33"/>
      <c r="L52" s="33"/>
      <c r="M52" s="34"/>
      <c r="N52" s="34"/>
    </row>
    <row r="53" spans="1:14" ht="75" customHeight="1" x14ac:dyDescent="0.45">
      <c r="A53" s="12"/>
      <c r="B53" s="15"/>
      <c r="C53" s="32"/>
      <c r="D53" s="17"/>
      <c r="E53" s="39"/>
      <c r="F53" s="39"/>
      <c r="G53" s="39"/>
      <c r="H53" s="39"/>
      <c r="I53" s="33"/>
      <c r="J53" s="33"/>
      <c r="K53" s="33"/>
      <c r="L53" s="33"/>
      <c r="M53" s="34"/>
      <c r="N53" s="34"/>
    </row>
    <row r="54" spans="1:14" ht="75" customHeight="1" x14ac:dyDescent="0.45">
      <c r="A54" s="12"/>
      <c r="B54" s="16"/>
      <c r="C54" s="32"/>
      <c r="D54" s="17"/>
      <c r="E54" s="39"/>
      <c r="F54" s="39"/>
      <c r="G54" s="39"/>
      <c r="H54" s="39"/>
      <c r="I54" s="33"/>
      <c r="J54" s="33"/>
      <c r="K54" s="33"/>
      <c r="L54" s="33"/>
      <c r="M54" s="34"/>
      <c r="N54" s="34"/>
    </row>
    <row r="55" spans="1:14" ht="75" customHeight="1" x14ac:dyDescent="0.45">
      <c r="A55" s="12"/>
      <c r="B55" s="15"/>
      <c r="C55" s="32"/>
      <c r="D55" s="17"/>
      <c r="E55" s="39"/>
      <c r="F55" s="39"/>
      <c r="G55" s="39"/>
      <c r="H55" s="39"/>
      <c r="I55" s="33"/>
      <c r="J55" s="33"/>
      <c r="K55" s="33"/>
      <c r="L55" s="33"/>
      <c r="M55" s="34"/>
      <c r="N55" s="34"/>
    </row>
    <row r="56" spans="1:14" ht="75" customHeight="1" x14ac:dyDescent="0.45">
      <c r="A56" s="12"/>
      <c r="B56" s="18"/>
      <c r="C56" s="17"/>
      <c r="D56" s="18"/>
      <c r="E56" s="32"/>
      <c r="F56" s="32"/>
      <c r="G56" s="32"/>
      <c r="H56" s="32"/>
      <c r="I56" s="33"/>
      <c r="J56" s="33"/>
      <c r="K56" s="33"/>
      <c r="L56" s="33"/>
      <c r="M56" s="34"/>
      <c r="N56" s="34"/>
    </row>
    <row r="57" spans="1:14" ht="75" customHeight="1" x14ac:dyDescent="0.45">
      <c r="A57" s="19"/>
      <c r="B57" s="32"/>
      <c r="C57" s="32"/>
      <c r="D57" s="14"/>
      <c r="E57" s="14"/>
      <c r="F57" s="14"/>
      <c r="G57" s="14"/>
      <c r="H57" s="14"/>
      <c r="I57" s="33"/>
      <c r="J57" s="33"/>
      <c r="K57" s="33"/>
      <c r="L57" s="33"/>
      <c r="M57" s="34"/>
      <c r="N57" s="34"/>
    </row>
    <row r="58" spans="1:14" ht="75" customHeight="1" x14ac:dyDescent="0.45">
      <c r="B58" s="32"/>
      <c r="C58" s="32"/>
      <c r="D58" s="32"/>
      <c r="E58" s="32"/>
      <c r="F58" s="32"/>
      <c r="G58" s="32"/>
      <c r="H58" s="32"/>
      <c r="I58" s="20"/>
      <c r="J58" s="20"/>
      <c r="K58" s="20"/>
      <c r="L58" s="20"/>
      <c r="M58" s="27"/>
      <c r="N58" s="27"/>
    </row>
    <row r="59" spans="1:14" ht="75" customHeight="1" x14ac:dyDescent="0.45">
      <c r="B59" s="32"/>
      <c r="C59" s="32"/>
      <c r="D59" s="32"/>
      <c r="E59" s="32"/>
      <c r="F59" s="32"/>
      <c r="G59" s="32"/>
      <c r="H59" s="32"/>
      <c r="I59" s="20"/>
      <c r="J59" s="20"/>
      <c r="K59" s="20"/>
      <c r="L59" s="20"/>
      <c r="M59" s="27"/>
      <c r="N59" s="27"/>
    </row>
    <row r="60" spans="1:14" ht="75" customHeight="1" x14ac:dyDescent="0.45">
      <c r="B60" s="32"/>
      <c r="C60" s="32"/>
      <c r="D60" s="32"/>
      <c r="E60" s="32"/>
      <c r="F60" s="32"/>
      <c r="G60" s="32"/>
      <c r="H60" s="32"/>
      <c r="I60" s="33"/>
      <c r="J60" s="33"/>
      <c r="K60" s="33"/>
      <c r="L60" s="33"/>
      <c r="M60" s="34"/>
      <c r="N60" s="34"/>
    </row>
    <row r="61" spans="1:14" ht="75" customHeight="1" x14ac:dyDescent="0.45">
      <c r="B61" s="32"/>
      <c r="C61" s="32"/>
      <c r="D61" s="32"/>
      <c r="E61" s="32"/>
      <c r="F61" s="32"/>
      <c r="G61" s="32"/>
      <c r="H61" s="32"/>
      <c r="I61" s="33"/>
      <c r="J61" s="33"/>
      <c r="K61" s="33"/>
      <c r="L61" s="33"/>
      <c r="M61" s="34"/>
      <c r="N61" s="34"/>
    </row>
    <row r="62" spans="1:14" ht="75" customHeight="1" x14ac:dyDescent="0.45">
      <c r="B62" s="32"/>
      <c r="C62" s="32"/>
      <c r="D62" s="14"/>
      <c r="E62" s="14"/>
      <c r="F62" s="14"/>
      <c r="G62" s="14"/>
      <c r="H62" s="14"/>
      <c r="I62" s="33"/>
      <c r="J62" s="33"/>
      <c r="K62" s="33"/>
      <c r="L62" s="33"/>
      <c r="M62" s="34"/>
      <c r="N62" s="34"/>
    </row>
    <row r="63" spans="1:14" ht="75" customHeight="1" x14ac:dyDescent="0.45">
      <c r="B63" s="32"/>
      <c r="C63" s="32"/>
      <c r="D63" s="14"/>
      <c r="E63" s="14"/>
      <c r="F63" s="14"/>
      <c r="G63" s="14"/>
      <c r="H63" s="14"/>
      <c r="I63" s="33"/>
      <c r="J63" s="33"/>
      <c r="K63" s="33"/>
      <c r="L63" s="33"/>
      <c r="M63" s="34"/>
      <c r="N63" s="34"/>
    </row>
    <row r="64" spans="1:14" ht="75" customHeight="1" x14ac:dyDescent="0.45">
      <c r="B64" s="32"/>
      <c r="C64" s="32"/>
      <c r="D64" s="14"/>
      <c r="E64" s="14"/>
      <c r="F64" s="14"/>
      <c r="G64" s="14"/>
      <c r="H64" s="14"/>
      <c r="I64" s="33"/>
      <c r="J64" s="33"/>
      <c r="K64" s="33"/>
      <c r="L64" s="33"/>
      <c r="M64" s="34"/>
      <c r="N64" s="34"/>
    </row>
    <row r="65" spans="1:14" ht="75" customHeight="1" x14ac:dyDescent="0.45">
      <c r="B65" s="32"/>
      <c r="C65" s="32"/>
      <c r="D65" s="14"/>
      <c r="E65" s="14"/>
      <c r="F65" s="14"/>
      <c r="G65" s="14"/>
      <c r="H65" s="14"/>
      <c r="I65" s="33"/>
      <c r="J65" s="33"/>
      <c r="K65" s="33"/>
      <c r="L65" s="33"/>
      <c r="M65" s="34"/>
      <c r="N65" s="34"/>
    </row>
    <row r="66" spans="1:14" ht="75" customHeight="1" x14ac:dyDescent="0.45">
      <c r="B66" s="32"/>
      <c r="C66" s="32"/>
      <c r="D66" s="32"/>
      <c r="E66" s="32"/>
      <c r="F66" s="32"/>
      <c r="G66" s="32"/>
      <c r="H66" s="32"/>
      <c r="I66" s="33"/>
      <c r="J66" s="33"/>
      <c r="K66" s="33"/>
      <c r="L66" s="33"/>
      <c r="M66" s="34"/>
      <c r="N66" s="34"/>
    </row>
    <row r="67" spans="1:14" ht="75" customHeight="1" x14ac:dyDescent="0.45">
      <c r="B67" s="32"/>
      <c r="C67" s="32"/>
      <c r="D67" s="32"/>
      <c r="E67" s="32"/>
      <c r="F67" s="32"/>
      <c r="G67" s="32"/>
      <c r="H67" s="32"/>
      <c r="I67" s="33"/>
      <c r="J67" s="33"/>
      <c r="K67" s="33"/>
      <c r="L67" s="33"/>
      <c r="M67" s="34"/>
      <c r="N67" s="34"/>
    </row>
    <row r="68" spans="1:14" ht="75" customHeight="1" x14ac:dyDescent="0.45">
      <c r="B68" s="32"/>
      <c r="C68" s="32"/>
      <c r="D68" s="32"/>
      <c r="E68" s="32"/>
      <c r="F68" s="32"/>
      <c r="G68" s="32"/>
      <c r="H68" s="32"/>
      <c r="I68" s="33"/>
      <c r="J68" s="33"/>
      <c r="K68" s="33"/>
      <c r="L68" s="33"/>
      <c r="M68" s="34"/>
      <c r="N68" s="34"/>
    </row>
    <row r="69" spans="1:14" ht="75" customHeight="1" x14ac:dyDescent="0.45">
      <c r="B69" s="32"/>
      <c r="C69" s="32"/>
      <c r="D69" s="32"/>
      <c r="E69" s="32"/>
      <c r="F69" s="32"/>
      <c r="G69" s="32"/>
      <c r="H69" s="32"/>
      <c r="I69" s="33"/>
      <c r="J69" s="33"/>
      <c r="K69" s="33"/>
      <c r="L69" s="33"/>
      <c r="M69" s="34"/>
      <c r="N69" s="34"/>
    </row>
    <row r="70" spans="1:14" ht="75" customHeight="1" x14ac:dyDescent="0.45">
      <c r="B70" s="32"/>
      <c r="C70" s="32"/>
      <c r="D70" s="32"/>
      <c r="E70" s="32"/>
      <c r="F70" s="32"/>
      <c r="G70" s="32"/>
      <c r="H70" s="32"/>
      <c r="I70" s="33"/>
      <c r="J70" s="33"/>
      <c r="K70" s="33"/>
      <c r="L70" s="33"/>
      <c r="M70" s="34"/>
      <c r="N70" s="34"/>
    </row>
    <row r="71" spans="1:14" ht="75" customHeight="1" x14ac:dyDescent="0.45">
      <c r="B71" s="32"/>
      <c r="C71" s="32"/>
      <c r="D71" s="32"/>
      <c r="E71" s="32"/>
      <c r="F71" s="32"/>
      <c r="G71" s="32"/>
      <c r="H71" s="32"/>
      <c r="I71" s="33"/>
      <c r="J71" s="33"/>
      <c r="K71" s="33"/>
      <c r="L71" s="33"/>
      <c r="M71" s="34"/>
      <c r="N71" s="34"/>
    </row>
    <row r="72" spans="1:14" ht="75" customHeight="1" x14ac:dyDescent="0.45">
      <c r="B72" s="14"/>
      <c r="C72" s="32"/>
      <c r="D72" s="32"/>
      <c r="E72" s="32"/>
      <c r="F72" s="32"/>
      <c r="G72" s="32"/>
      <c r="H72" s="32"/>
      <c r="I72" s="33"/>
      <c r="J72" s="33"/>
      <c r="K72" s="33"/>
      <c r="L72" s="33"/>
      <c r="M72" s="34"/>
      <c r="N72" s="34"/>
    </row>
    <row r="73" spans="1:14" ht="75" customHeight="1" x14ac:dyDescent="0.45">
      <c r="B73" s="14"/>
      <c r="C73" s="32"/>
      <c r="D73" s="32"/>
      <c r="E73" s="32"/>
      <c r="F73" s="32"/>
      <c r="G73" s="32"/>
      <c r="H73" s="32"/>
      <c r="I73" s="33"/>
      <c r="J73" s="33"/>
      <c r="K73" s="33"/>
      <c r="L73" s="33"/>
      <c r="M73" s="34"/>
      <c r="N73" s="34"/>
    </row>
    <row r="74" spans="1:14" ht="75" customHeight="1" x14ac:dyDescent="0.45">
      <c r="A74" s="21"/>
      <c r="B74" s="22"/>
      <c r="C74" s="13"/>
      <c r="D74" s="22"/>
      <c r="E74" s="22"/>
      <c r="F74" s="22"/>
      <c r="G74" s="22"/>
      <c r="H74" s="22"/>
      <c r="I74" s="23"/>
      <c r="J74" s="23"/>
      <c r="K74" s="23"/>
      <c r="L74" s="23"/>
      <c r="M74" s="28"/>
      <c r="N74" s="28"/>
    </row>
    <row r="75" spans="1:14" ht="75" customHeight="1" x14ac:dyDescent="0.45">
      <c r="A75" s="21"/>
      <c r="B75" s="22"/>
      <c r="C75" s="13"/>
      <c r="D75" s="22"/>
      <c r="E75" s="22"/>
      <c r="F75" s="22"/>
      <c r="G75" s="22"/>
      <c r="H75" s="22"/>
      <c r="I75" s="33"/>
      <c r="J75" s="33"/>
      <c r="K75" s="33"/>
      <c r="L75" s="33"/>
      <c r="M75" s="34"/>
      <c r="N75" s="34"/>
    </row>
    <row r="76" spans="1:14" ht="75" customHeight="1" x14ac:dyDescent="0.45">
      <c r="A76" s="21"/>
      <c r="B76" s="22"/>
      <c r="C76" s="13"/>
      <c r="D76" s="22"/>
      <c r="E76" s="22"/>
      <c r="F76" s="22"/>
      <c r="G76" s="22"/>
      <c r="H76" s="22"/>
      <c r="I76" s="33"/>
      <c r="J76" s="33"/>
      <c r="K76" s="33"/>
      <c r="L76" s="33"/>
      <c r="M76" s="34"/>
      <c r="N76" s="34"/>
    </row>
    <row r="77" spans="1:14" ht="75" customHeight="1" x14ac:dyDescent="0.45">
      <c r="A77" s="21"/>
      <c r="B77" s="22"/>
      <c r="C77" s="13"/>
      <c r="D77" s="22"/>
      <c r="E77" s="22"/>
      <c r="F77" s="22"/>
      <c r="G77" s="22"/>
      <c r="H77" s="22"/>
      <c r="I77" s="33"/>
      <c r="J77" s="33"/>
      <c r="K77" s="33"/>
      <c r="L77" s="33"/>
      <c r="M77" s="34"/>
      <c r="N77" s="34"/>
    </row>
    <row r="78" spans="1:14" ht="75" customHeight="1" x14ac:dyDescent="0.45">
      <c r="B78" s="39"/>
      <c r="C78" s="32"/>
      <c r="D78" s="39"/>
      <c r="E78" s="39"/>
      <c r="F78" s="39"/>
      <c r="G78" s="39"/>
      <c r="H78" s="39"/>
      <c r="I78" s="33"/>
      <c r="J78" s="33"/>
      <c r="K78" s="33"/>
      <c r="L78" s="33"/>
      <c r="M78" s="34"/>
      <c r="N78" s="34"/>
    </row>
    <row r="79" spans="1:14" ht="75" customHeight="1" x14ac:dyDescent="0.45">
      <c r="A79" s="21"/>
      <c r="B79" s="22"/>
      <c r="C79" s="13"/>
      <c r="D79" s="22"/>
      <c r="E79" s="22"/>
      <c r="F79" s="22"/>
      <c r="G79" s="22"/>
      <c r="H79" s="22"/>
      <c r="I79" s="33"/>
      <c r="J79" s="33"/>
      <c r="K79" s="33"/>
      <c r="L79" s="33"/>
      <c r="M79" s="34"/>
      <c r="N79" s="34"/>
    </row>
    <row r="80" spans="1:14" ht="75" customHeight="1" x14ac:dyDescent="0.45">
      <c r="A80" s="21"/>
      <c r="B80" s="22"/>
      <c r="C80" s="13"/>
      <c r="D80" s="22"/>
      <c r="E80" s="22"/>
      <c r="F80" s="22"/>
      <c r="G80" s="22"/>
      <c r="H80" s="22"/>
      <c r="I80" s="33"/>
      <c r="J80" s="33"/>
      <c r="K80" s="33"/>
      <c r="L80" s="33"/>
      <c r="M80" s="34"/>
      <c r="N80" s="34"/>
    </row>
    <row r="81" spans="1:8" ht="75" customHeight="1" x14ac:dyDescent="0.45">
      <c r="A81" s="21"/>
      <c r="B81" s="22"/>
      <c r="C81" s="13"/>
      <c r="D81" s="22"/>
      <c r="E81" s="22"/>
      <c r="F81" s="22"/>
      <c r="G81" s="22"/>
      <c r="H81" s="22"/>
    </row>
    <row r="82" spans="1:8" ht="75" customHeight="1" x14ac:dyDescent="0.45">
      <c r="A82" s="21"/>
      <c r="B82" s="22"/>
      <c r="C82" s="13"/>
      <c r="D82" s="22"/>
      <c r="E82" s="22"/>
      <c r="F82" s="22"/>
      <c r="G82" s="22"/>
      <c r="H82" s="22"/>
    </row>
    <row r="83" spans="1:8" ht="75" customHeight="1" x14ac:dyDescent="0.45">
      <c r="B83" s="39"/>
      <c r="C83" s="32"/>
      <c r="D83" s="39"/>
      <c r="E83" s="39"/>
      <c r="F83" s="39"/>
      <c r="G83" s="39"/>
      <c r="H83" s="39"/>
    </row>
    <row r="84" spans="1:8" ht="75" customHeight="1" x14ac:dyDescent="0.45">
      <c r="B84" s="39"/>
      <c r="C84" s="32"/>
      <c r="D84" s="39"/>
      <c r="E84" s="39"/>
      <c r="F84" s="39"/>
      <c r="G84" s="39"/>
      <c r="H84" s="39"/>
    </row>
    <row r="85" spans="1:8" ht="75" customHeight="1" x14ac:dyDescent="0.45">
      <c r="B85" s="39"/>
      <c r="C85" s="32"/>
      <c r="D85" s="39"/>
      <c r="E85" s="39"/>
      <c r="F85" s="39"/>
      <c r="G85" s="39"/>
      <c r="H85" s="39"/>
    </row>
    <row r="86" spans="1:8" ht="75" customHeight="1" x14ac:dyDescent="0.45">
      <c r="B86" s="39"/>
      <c r="C86" s="32"/>
      <c r="D86" s="39"/>
      <c r="E86" s="39"/>
      <c r="F86" s="39"/>
      <c r="G86" s="39"/>
      <c r="H86" s="39"/>
    </row>
    <row r="87" spans="1:8" ht="75" customHeight="1" x14ac:dyDescent="0.45">
      <c r="B87" s="39"/>
      <c r="C87" s="32"/>
      <c r="D87" s="39"/>
      <c r="E87" s="39"/>
      <c r="F87" s="39"/>
      <c r="G87" s="39"/>
      <c r="H87" s="39"/>
    </row>
    <row r="88" spans="1:8" ht="75" customHeight="1" x14ac:dyDescent="0.45">
      <c r="B88" s="39"/>
      <c r="C88" s="32"/>
      <c r="D88" s="39"/>
      <c r="E88" s="39"/>
      <c r="F88" s="39"/>
      <c r="G88" s="39"/>
      <c r="H88" s="39"/>
    </row>
    <row r="89" spans="1:8" ht="75" customHeight="1" x14ac:dyDescent="0.45">
      <c r="B89" s="39"/>
      <c r="C89" s="32"/>
      <c r="D89" s="39"/>
      <c r="E89" s="39"/>
      <c r="F89" s="39"/>
      <c r="G89" s="39"/>
      <c r="H89" s="39"/>
    </row>
    <row r="90" spans="1:8" ht="75" customHeight="1" x14ac:dyDescent="0.45">
      <c r="B90" s="39"/>
      <c r="C90" s="32"/>
      <c r="D90" s="39"/>
      <c r="E90" s="39"/>
      <c r="F90" s="39"/>
      <c r="G90" s="39"/>
      <c r="H90" s="39"/>
    </row>
    <row r="91" spans="1:8" ht="75" customHeight="1" x14ac:dyDescent="0.45">
      <c r="B91" s="39"/>
      <c r="C91" s="32"/>
      <c r="D91" s="39"/>
      <c r="E91" s="39"/>
      <c r="F91" s="39"/>
      <c r="G91" s="39"/>
      <c r="H91" s="39"/>
    </row>
    <row r="92" spans="1:8" ht="75" customHeight="1" x14ac:dyDescent="0.45">
      <c r="B92" s="39"/>
      <c r="C92" s="32"/>
      <c r="D92" s="39"/>
      <c r="E92" s="39"/>
      <c r="F92" s="39"/>
      <c r="G92" s="39"/>
      <c r="H92" s="39"/>
    </row>
    <row r="93" spans="1:8" ht="75" customHeight="1" x14ac:dyDescent="0.45">
      <c r="B93" s="39"/>
      <c r="C93" s="32"/>
      <c r="D93" s="39"/>
      <c r="E93" s="39"/>
      <c r="F93" s="39"/>
      <c r="G93" s="39"/>
      <c r="H93" s="39"/>
    </row>
    <row r="94" spans="1:8" ht="75" customHeight="1" x14ac:dyDescent="0.45">
      <c r="B94" s="39"/>
      <c r="C94" s="32"/>
      <c r="D94" s="39"/>
      <c r="E94" s="39"/>
      <c r="F94" s="39"/>
      <c r="G94" s="39"/>
      <c r="H94" s="39"/>
    </row>
    <row r="95" spans="1:8" ht="75" customHeight="1" x14ac:dyDescent="0.45">
      <c r="B95" s="39"/>
      <c r="C95" s="32"/>
      <c r="D95" s="39"/>
      <c r="E95" s="39"/>
      <c r="F95" s="39"/>
      <c r="G95" s="39"/>
      <c r="H95" s="39"/>
    </row>
    <row r="96" spans="1:8" ht="75" customHeight="1" x14ac:dyDescent="0.45">
      <c r="B96" s="39"/>
      <c r="C96" s="32"/>
      <c r="D96" s="39"/>
      <c r="E96" s="39"/>
      <c r="F96" s="39"/>
      <c r="G96" s="39"/>
      <c r="H96" s="39"/>
    </row>
    <row r="97" spans="2:8" ht="75" customHeight="1" x14ac:dyDescent="0.45">
      <c r="B97" s="39"/>
      <c r="C97" s="32"/>
      <c r="D97" s="39"/>
      <c r="E97" s="39"/>
      <c r="F97" s="39"/>
      <c r="G97" s="39"/>
      <c r="H97" s="39"/>
    </row>
    <row r="98" spans="2:8" ht="75" customHeight="1" x14ac:dyDescent="0.45">
      <c r="B98" s="39"/>
      <c r="C98" s="32"/>
      <c r="D98" s="39"/>
      <c r="E98" s="39"/>
      <c r="F98" s="39"/>
      <c r="G98" s="39"/>
      <c r="H98" s="39"/>
    </row>
    <row r="99" spans="2:8" ht="75" customHeight="1" x14ac:dyDescent="0.45">
      <c r="B99" s="39"/>
      <c r="C99" s="32"/>
      <c r="D99" s="39"/>
      <c r="E99" s="39"/>
      <c r="F99" s="39"/>
      <c r="G99" s="39"/>
      <c r="H99" s="39"/>
    </row>
    <row r="100" spans="2:8" ht="75" customHeight="1" x14ac:dyDescent="0.45">
      <c r="B100" s="39"/>
      <c r="C100" s="32"/>
      <c r="D100" s="39"/>
      <c r="E100" s="39"/>
      <c r="F100" s="39"/>
      <c r="G100" s="39"/>
      <c r="H100" s="39"/>
    </row>
    <row r="101" spans="2:8" ht="75" customHeight="1" x14ac:dyDescent="0.45">
      <c r="B101" s="39"/>
      <c r="C101" s="32"/>
      <c r="D101" s="39"/>
      <c r="E101" s="39"/>
      <c r="F101" s="39"/>
      <c r="G101" s="39"/>
      <c r="H101" s="39"/>
    </row>
    <row r="102" spans="2:8" ht="75" customHeight="1" x14ac:dyDescent="0.45">
      <c r="B102" s="39"/>
      <c r="C102" s="32"/>
      <c r="D102" s="39"/>
      <c r="E102" s="39"/>
      <c r="F102" s="39"/>
      <c r="G102" s="39"/>
      <c r="H102" s="39"/>
    </row>
    <row r="103" spans="2:8" ht="75" customHeight="1" x14ac:dyDescent="0.45">
      <c r="B103" s="39"/>
      <c r="C103" s="32"/>
      <c r="D103" s="39"/>
      <c r="E103" s="39"/>
      <c r="F103" s="39"/>
      <c r="G103" s="39"/>
      <c r="H103" s="39"/>
    </row>
    <row r="104" spans="2:8" ht="75" customHeight="1" x14ac:dyDescent="0.45">
      <c r="B104" s="39"/>
      <c r="C104" s="32"/>
      <c r="D104" s="39"/>
      <c r="E104" s="39"/>
      <c r="F104" s="39"/>
      <c r="G104" s="39"/>
      <c r="H104" s="39"/>
    </row>
    <row r="105" spans="2:8" ht="75" customHeight="1" x14ac:dyDescent="0.45">
      <c r="B105" s="39"/>
      <c r="C105" s="32"/>
      <c r="D105" s="39"/>
      <c r="E105" s="39"/>
      <c r="F105" s="39"/>
      <c r="G105" s="39"/>
      <c r="H105" s="39"/>
    </row>
    <row r="106" spans="2:8" ht="75" customHeight="1" x14ac:dyDescent="0.45">
      <c r="B106" s="39"/>
      <c r="C106" s="32"/>
      <c r="D106" s="39"/>
      <c r="E106" s="39"/>
      <c r="F106" s="39"/>
      <c r="G106" s="39"/>
      <c r="H106" s="39"/>
    </row>
    <row r="107" spans="2:8" ht="75" customHeight="1" x14ac:dyDescent="0.45">
      <c r="B107" s="39"/>
      <c r="C107" s="32"/>
      <c r="D107" s="39"/>
      <c r="E107" s="39"/>
      <c r="F107" s="39"/>
      <c r="G107" s="39"/>
      <c r="H107" s="39"/>
    </row>
    <row r="108" spans="2:8" ht="75" customHeight="1" x14ac:dyDescent="0.45">
      <c r="B108" s="39"/>
      <c r="C108" s="32"/>
      <c r="D108" s="39"/>
      <c r="E108" s="39"/>
      <c r="F108" s="39"/>
      <c r="G108" s="39"/>
      <c r="H108" s="39"/>
    </row>
    <row r="109" spans="2:8" ht="75" customHeight="1" x14ac:dyDescent="0.45">
      <c r="B109" s="39"/>
      <c r="C109" s="32"/>
      <c r="D109" s="39"/>
      <c r="E109" s="39"/>
      <c r="F109" s="39"/>
      <c r="G109" s="39"/>
      <c r="H109" s="39"/>
    </row>
    <row r="110" spans="2:8" ht="75" customHeight="1" x14ac:dyDescent="0.45">
      <c r="B110" s="39"/>
      <c r="C110" s="32"/>
      <c r="D110" s="32"/>
      <c r="E110" s="39"/>
      <c r="F110" s="39"/>
      <c r="G110" s="39"/>
      <c r="H110" s="39"/>
    </row>
    <row r="111" spans="2:8" ht="75" customHeight="1" x14ac:dyDescent="0.45">
      <c r="B111" s="39"/>
      <c r="C111" s="32"/>
      <c r="D111" s="39"/>
      <c r="E111" s="39"/>
      <c r="F111" s="39"/>
      <c r="G111" s="39"/>
      <c r="H111" s="39"/>
    </row>
    <row r="112" spans="2:8" ht="75" customHeight="1" x14ac:dyDescent="0.45">
      <c r="B112" s="39"/>
      <c r="C112" s="32"/>
      <c r="D112" s="39"/>
      <c r="E112" s="39"/>
      <c r="F112" s="39"/>
      <c r="G112" s="39"/>
      <c r="H112" s="39"/>
    </row>
    <row r="113" spans="2:8" ht="75" customHeight="1" x14ac:dyDescent="0.45">
      <c r="B113" s="39"/>
      <c r="C113" s="32"/>
      <c r="D113" s="39"/>
      <c r="E113" s="39"/>
      <c r="F113" s="39"/>
      <c r="G113" s="39"/>
      <c r="H113" s="39"/>
    </row>
    <row r="114" spans="2:8" ht="75" customHeight="1" x14ac:dyDescent="0.45">
      <c r="B114" s="39"/>
      <c r="C114" s="32"/>
      <c r="D114" s="39"/>
      <c r="E114" s="39"/>
      <c r="F114" s="39"/>
      <c r="G114" s="39"/>
      <c r="H114" s="39"/>
    </row>
    <row r="115" spans="2:8" ht="75" customHeight="1" x14ac:dyDescent="0.45">
      <c r="B115" s="39"/>
      <c r="C115" s="32"/>
      <c r="D115" s="39"/>
      <c r="E115" s="39"/>
      <c r="F115" s="39"/>
      <c r="G115" s="39"/>
      <c r="H115" s="39"/>
    </row>
    <row r="116" spans="2:8" ht="75" customHeight="1" x14ac:dyDescent="0.45">
      <c r="B116" s="39"/>
      <c r="C116" s="32"/>
      <c r="D116" s="39"/>
      <c r="E116" s="39"/>
      <c r="F116" s="39"/>
      <c r="G116" s="39"/>
      <c r="H116" s="39"/>
    </row>
    <row r="117" spans="2:8" ht="75" customHeight="1" x14ac:dyDescent="0.45">
      <c r="B117" s="39"/>
      <c r="C117" s="32"/>
      <c r="D117" s="39"/>
      <c r="E117" s="39"/>
      <c r="F117" s="39"/>
      <c r="G117" s="39"/>
      <c r="H117" s="39"/>
    </row>
    <row r="118" spans="2:8" ht="75" customHeight="1" x14ac:dyDescent="0.45">
      <c r="B118" s="39"/>
      <c r="C118" s="32"/>
      <c r="D118" s="39"/>
      <c r="E118" s="39"/>
      <c r="F118" s="39"/>
      <c r="G118" s="39"/>
      <c r="H118" s="39"/>
    </row>
    <row r="119" spans="2:8" ht="75" customHeight="1" x14ac:dyDescent="0.45">
      <c r="B119" s="39"/>
      <c r="C119" s="32"/>
      <c r="D119" s="39"/>
      <c r="E119" s="39"/>
      <c r="F119" s="39"/>
      <c r="G119" s="39"/>
      <c r="H119" s="39"/>
    </row>
    <row r="120" spans="2:8" ht="75" customHeight="1" x14ac:dyDescent="0.45">
      <c r="B120" s="39"/>
      <c r="C120" s="32"/>
      <c r="D120" s="39"/>
      <c r="E120" s="39"/>
      <c r="F120" s="39"/>
      <c r="G120" s="39"/>
      <c r="H120" s="39"/>
    </row>
    <row r="121" spans="2:8" ht="75" customHeight="1" x14ac:dyDescent="0.45">
      <c r="B121" s="39"/>
      <c r="C121" s="32"/>
      <c r="D121" s="39"/>
      <c r="E121" s="39"/>
      <c r="F121" s="39"/>
      <c r="G121" s="39"/>
      <c r="H121" s="39"/>
    </row>
    <row r="122" spans="2:8" ht="75" customHeight="1" x14ac:dyDescent="0.45">
      <c r="B122" s="39"/>
      <c r="C122" s="32"/>
      <c r="D122" s="39"/>
      <c r="E122" s="39"/>
      <c r="F122" s="39"/>
      <c r="G122" s="39"/>
      <c r="H122" s="39"/>
    </row>
    <row r="123" spans="2:8" ht="75" customHeight="1" x14ac:dyDescent="0.45">
      <c r="B123" s="39"/>
      <c r="C123" s="32"/>
      <c r="D123" s="39"/>
      <c r="E123" s="39"/>
      <c r="F123" s="39"/>
      <c r="G123" s="39"/>
      <c r="H123" s="39"/>
    </row>
    <row r="124" spans="2:8" ht="75" customHeight="1" x14ac:dyDescent="0.45">
      <c r="B124" s="39"/>
      <c r="C124" s="32"/>
      <c r="D124" s="39"/>
      <c r="E124" s="39"/>
      <c r="F124" s="39"/>
      <c r="G124" s="39"/>
      <c r="H124" s="39"/>
    </row>
    <row r="125" spans="2:8" ht="75" customHeight="1" x14ac:dyDescent="0.45">
      <c r="B125" s="39"/>
      <c r="C125" s="32"/>
      <c r="D125" s="39"/>
      <c r="E125" s="39"/>
      <c r="F125" s="39"/>
      <c r="G125" s="39"/>
      <c r="H125" s="39"/>
    </row>
    <row r="126" spans="2:8" ht="75" customHeight="1" x14ac:dyDescent="0.45">
      <c r="B126" s="39"/>
      <c r="C126" s="32"/>
      <c r="D126" s="39"/>
      <c r="E126" s="39"/>
      <c r="F126" s="39"/>
      <c r="G126" s="39"/>
      <c r="H126" s="39"/>
    </row>
    <row r="127" spans="2:8" ht="75" customHeight="1" x14ac:dyDescent="0.45">
      <c r="B127" s="39"/>
      <c r="C127" s="32"/>
      <c r="D127" s="39"/>
      <c r="E127" s="39"/>
      <c r="F127" s="39"/>
      <c r="G127" s="39"/>
      <c r="H127" s="39"/>
    </row>
    <row r="128" spans="2:8" ht="75" customHeight="1" x14ac:dyDescent="0.45">
      <c r="B128" s="39"/>
      <c r="C128" s="32"/>
      <c r="D128" s="39"/>
      <c r="E128" s="39"/>
      <c r="F128" s="39"/>
      <c r="G128" s="39"/>
      <c r="H128" s="39"/>
    </row>
    <row r="129" spans="1:8" ht="75" customHeight="1" x14ac:dyDescent="0.45">
      <c r="B129" s="39"/>
      <c r="C129" s="32"/>
      <c r="D129" s="39"/>
      <c r="E129" s="39"/>
      <c r="F129" s="39"/>
      <c r="G129" s="39"/>
      <c r="H129" s="39"/>
    </row>
    <row r="130" spans="1:8" ht="75" customHeight="1" x14ac:dyDescent="0.45">
      <c r="B130" s="39"/>
      <c r="C130" s="32"/>
      <c r="D130" s="39"/>
      <c r="E130" s="39"/>
      <c r="F130" s="39"/>
      <c r="G130" s="39"/>
      <c r="H130" s="39"/>
    </row>
    <row r="131" spans="1:8" ht="75" customHeight="1" x14ac:dyDescent="0.45">
      <c r="B131" s="39"/>
      <c r="C131" s="32"/>
      <c r="D131" s="39"/>
      <c r="E131" s="39"/>
      <c r="F131" s="39"/>
      <c r="G131" s="39"/>
      <c r="H131" s="39"/>
    </row>
    <row r="132" spans="1:8" ht="75" customHeight="1" x14ac:dyDescent="0.45">
      <c r="B132" s="39"/>
      <c r="C132" s="32"/>
      <c r="D132" s="39"/>
      <c r="E132" s="39"/>
      <c r="F132" s="39"/>
      <c r="G132" s="39"/>
      <c r="H132" s="39"/>
    </row>
    <row r="133" spans="1:8" ht="75" customHeight="1" x14ac:dyDescent="0.45">
      <c r="A133" s="21"/>
      <c r="B133" s="22"/>
      <c r="C133" s="13"/>
      <c r="D133" s="22"/>
      <c r="E133" s="22"/>
      <c r="F133" s="22"/>
      <c r="G133" s="22"/>
      <c r="H133" s="22"/>
    </row>
    <row r="134" spans="1:8" ht="75" customHeight="1" x14ac:dyDescent="0.45">
      <c r="A134" s="21"/>
      <c r="B134" s="22"/>
      <c r="C134" s="13"/>
      <c r="D134" s="22"/>
      <c r="E134" s="22"/>
      <c r="F134" s="22"/>
      <c r="G134" s="22"/>
      <c r="H134" s="22"/>
    </row>
    <row r="135" spans="1:8" ht="75" customHeight="1" x14ac:dyDescent="0.45">
      <c r="A135" s="21"/>
      <c r="B135" s="22"/>
      <c r="C135" s="13"/>
      <c r="D135" s="22"/>
      <c r="E135" s="22"/>
      <c r="F135" s="22"/>
      <c r="G135" s="22"/>
      <c r="H135" s="22"/>
    </row>
    <row r="136" spans="1:8" ht="75" customHeight="1" x14ac:dyDescent="0.45">
      <c r="A136" s="21"/>
      <c r="B136" s="22"/>
      <c r="C136" s="13"/>
      <c r="D136" s="22"/>
      <c r="E136" s="22"/>
      <c r="F136" s="22"/>
      <c r="G136" s="22"/>
      <c r="H136" s="22"/>
    </row>
    <row r="137" spans="1:8" ht="75" customHeight="1" x14ac:dyDescent="0.45">
      <c r="A137" s="21"/>
      <c r="B137" s="22"/>
      <c r="C137" s="13"/>
      <c r="D137" s="22"/>
      <c r="E137" s="22"/>
      <c r="F137" s="22"/>
      <c r="G137" s="22"/>
      <c r="H137" s="22"/>
    </row>
    <row r="138" spans="1:8" ht="75" customHeight="1" x14ac:dyDescent="0.45">
      <c r="A138" s="21"/>
      <c r="B138" s="22"/>
      <c r="C138" s="13"/>
      <c r="D138" s="22"/>
      <c r="E138" s="22"/>
      <c r="F138" s="22"/>
      <c r="G138" s="22"/>
      <c r="H138" s="22"/>
    </row>
    <row r="139" spans="1:8" ht="75" customHeight="1" x14ac:dyDescent="0.45">
      <c r="A139" s="21"/>
      <c r="B139" s="22"/>
      <c r="C139" s="13"/>
      <c r="D139" s="22"/>
      <c r="E139" s="22"/>
      <c r="F139" s="22"/>
      <c r="G139" s="22"/>
      <c r="H139" s="22"/>
    </row>
    <row r="140" spans="1:8" ht="75" customHeight="1" x14ac:dyDescent="0.45">
      <c r="A140" s="21"/>
      <c r="B140" s="22"/>
      <c r="C140" s="13"/>
      <c r="D140" s="22"/>
      <c r="E140" s="22"/>
      <c r="F140" s="22"/>
      <c r="G140" s="22"/>
      <c r="H140" s="22"/>
    </row>
    <row r="141" spans="1:8" ht="75" customHeight="1" x14ac:dyDescent="0.45">
      <c r="A141" s="21"/>
      <c r="B141" s="22"/>
      <c r="C141" s="13"/>
      <c r="D141" s="22"/>
      <c r="E141" s="22"/>
      <c r="F141" s="22"/>
      <c r="G141" s="22"/>
      <c r="H141" s="22"/>
    </row>
    <row r="142" spans="1:8" ht="75" customHeight="1" x14ac:dyDescent="0.45">
      <c r="A142" s="21"/>
      <c r="B142" s="22"/>
      <c r="C142" s="13"/>
      <c r="D142" s="22"/>
      <c r="E142" s="22"/>
      <c r="F142" s="22"/>
      <c r="G142" s="22"/>
      <c r="H142" s="22"/>
    </row>
    <row r="143" spans="1:8" ht="75" customHeight="1" x14ac:dyDescent="0.45">
      <c r="A143" s="21"/>
      <c r="B143" s="22"/>
      <c r="C143" s="13"/>
      <c r="D143" s="22"/>
      <c r="E143" s="22"/>
      <c r="F143" s="22"/>
      <c r="G143" s="22"/>
      <c r="H143" s="22"/>
    </row>
    <row r="144" spans="1:8" ht="75" customHeight="1" x14ac:dyDescent="0.45">
      <c r="A144" s="21"/>
      <c r="B144" s="22"/>
      <c r="C144" s="13"/>
      <c r="D144" s="22"/>
      <c r="E144" s="22"/>
      <c r="F144" s="22"/>
      <c r="G144" s="22"/>
      <c r="H144" s="22"/>
    </row>
    <row r="145" spans="1:8" ht="75" customHeight="1" x14ac:dyDescent="0.45">
      <c r="B145" s="39"/>
      <c r="C145" s="32"/>
      <c r="D145" s="39"/>
      <c r="E145" s="39"/>
      <c r="F145" s="39"/>
      <c r="G145" s="39"/>
      <c r="H145" s="39"/>
    </row>
    <row r="146" spans="1:8" ht="75" customHeight="1" x14ac:dyDescent="0.45">
      <c r="A146" s="21"/>
      <c r="B146" s="22"/>
      <c r="C146" s="13"/>
      <c r="D146" s="22"/>
      <c r="E146" s="22"/>
      <c r="F146" s="22"/>
      <c r="G146" s="22"/>
      <c r="H146" s="22"/>
    </row>
    <row r="147" spans="1:8" ht="75" customHeight="1" x14ac:dyDescent="0.45">
      <c r="A147" s="21"/>
      <c r="B147" s="22"/>
      <c r="C147" s="13"/>
      <c r="D147" s="22"/>
      <c r="E147" s="22"/>
      <c r="F147" s="22"/>
      <c r="G147" s="22"/>
      <c r="H147" s="22"/>
    </row>
    <row r="148" spans="1:8" ht="75" customHeight="1" x14ac:dyDescent="0.45">
      <c r="A148" s="21"/>
      <c r="B148" s="22"/>
      <c r="C148" s="13"/>
      <c r="D148" s="22"/>
      <c r="E148" s="22"/>
      <c r="F148" s="22"/>
      <c r="G148" s="22"/>
      <c r="H148" s="22"/>
    </row>
    <row r="149" spans="1:8" ht="75" customHeight="1" x14ac:dyDescent="0.45">
      <c r="A149" s="21"/>
      <c r="B149" s="22"/>
      <c r="C149" s="13"/>
      <c r="D149" s="22"/>
      <c r="E149" s="22"/>
      <c r="F149" s="22"/>
      <c r="G149" s="22"/>
      <c r="H149" s="22"/>
    </row>
    <row r="150" spans="1:8" ht="75" customHeight="1" x14ac:dyDescent="0.45">
      <c r="A150" s="21"/>
      <c r="B150" s="22"/>
      <c r="C150" s="13"/>
      <c r="D150" s="22"/>
      <c r="E150" s="22"/>
      <c r="F150" s="22"/>
      <c r="G150" s="22"/>
      <c r="H150" s="22"/>
    </row>
    <row r="151" spans="1:8" ht="75" customHeight="1" x14ac:dyDescent="0.45">
      <c r="A151" s="21"/>
      <c r="B151" s="22"/>
      <c r="C151" s="13"/>
      <c r="D151" s="22"/>
      <c r="E151" s="22"/>
      <c r="F151" s="22"/>
      <c r="G151" s="22"/>
      <c r="H151" s="22"/>
    </row>
    <row r="152" spans="1:8" ht="75" customHeight="1" x14ac:dyDescent="0.45">
      <c r="A152" s="21"/>
      <c r="B152" s="22"/>
      <c r="C152" s="13"/>
      <c r="D152" s="22"/>
      <c r="E152" s="22"/>
      <c r="F152" s="22"/>
      <c r="G152" s="22"/>
      <c r="H152" s="22"/>
    </row>
    <row r="153" spans="1:8" ht="75" customHeight="1" x14ac:dyDescent="0.45">
      <c r="A153" s="21"/>
      <c r="B153" s="22"/>
      <c r="C153" s="13"/>
      <c r="D153" s="22"/>
      <c r="E153" s="22"/>
      <c r="F153" s="22"/>
      <c r="G153" s="22"/>
      <c r="H153" s="22"/>
    </row>
    <row r="154" spans="1:8" ht="75" customHeight="1" x14ac:dyDescent="0.45">
      <c r="A154" s="21"/>
      <c r="B154" s="22"/>
      <c r="C154" s="13"/>
      <c r="D154" s="22"/>
      <c r="E154" s="22"/>
      <c r="F154" s="22"/>
      <c r="G154" s="22"/>
      <c r="H154" s="22"/>
    </row>
    <row r="155" spans="1:8" ht="75" customHeight="1" x14ac:dyDescent="0.45">
      <c r="A155" s="21"/>
      <c r="B155" s="22"/>
      <c r="C155" s="13"/>
      <c r="D155" s="22"/>
      <c r="E155" s="22"/>
      <c r="F155" s="22"/>
      <c r="G155" s="22"/>
      <c r="H155" s="22"/>
    </row>
    <row r="156" spans="1:8" ht="75" customHeight="1" x14ac:dyDescent="0.45">
      <c r="A156" s="21"/>
      <c r="B156" s="22"/>
      <c r="C156" s="13"/>
      <c r="D156" s="22"/>
      <c r="E156" s="22"/>
      <c r="F156" s="22"/>
      <c r="G156" s="22"/>
      <c r="H156" s="22"/>
    </row>
    <row r="157" spans="1:8" ht="75" customHeight="1" x14ac:dyDescent="0.45">
      <c r="A157" s="21"/>
      <c r="B157" s="22"/>
      <c r="C157" s="13"/>
      <c r="D157" s="22"/>
      <c r="E157" s="22"/>
      <c r="F157" s="22"/>
      <c r="G157" s="22"/>
      <c r="H157" s="22"/>
    </row>
    <row r="158" spans="1:8" ht="75" customHeight="1" x14ac:dyDescent="0.45">
      <c r="A158" s="21"/>
      <c r="B158" s="22"/>
      <c r="C158" s="13"/>
      <c r="D158" s="22"/>
      <c r="E158" s="22"/>
      <c r="F158" s="22"/>
      <c r="G158" s="22"/>
      <c r="H158" s="22"/>
    </row>
    <row r="159" spans="1:8" ht="75" customHeight="1" x14ac:dyDescent="0.45">
      <c r="B159" s="39"/>
      <c r="C159" s="32"/>
      <c r="D159" s="39"/>
      <c r="E159" s="39"/>
      <c r="F159" s="39"/>
      <c r="G159" s="39"/>
      <c r="H159" s="39"/>
    </row>
    <row r="160" spans="1:8" ht="75" customHeight="1" x14ac:dyDescent="0.45">
      <c r="B160" s="32"/>
      <c r="C160" s="32"/>
      <c r="D160" s="32"/>
      <c r="E160" s="32"/>
      <c r="F160" s="32"/>
      <c r="G160" s="32"/>
      <c r="H160" s="32"/>
    </row>
    <row r="161" ht="75" customHeight="1" x14ac:dyDescent="0.45"/>
    <row r="162" ht="75" customHeight="1" x14ac:dyDescent="0.45"/>
    <row r="163" ht="75" customHeight="1" x14ac:dyDescent="0.45"/>
    <row r="164" ht="75" customHeight="1" x14ac:dyDescent="0.45"/>
    <row r="165" ht="75" customHeight="1" x14ac:dyDescent="0.45"/>
    <row r="166" ht="75" customHeight="1" x14ac:dyDescent="0.45"/>
    <row r="167" ht="75" customHeight="1" x14ac:dyDescent="0.45"/>
    <row r="168" ht="75" customHeight="1" x14ac:dyDescent="0.45"/>
    <row r="169" ht="75" customHeight="1" x14ac:dyDescent="0.45"/>
    <row r="170" ht="75" customHeight="1" x14ac:dyDescent="0.45"/>
    <row r="171" ht="75" customHeight="1" x14ac:dyDescent="0.45"/>
    <row r="172" ht="75" customHeight="1" x14ac:dyDescent="0.45"/>
    <row r="173" ht="75" customHeight="1" x14ac:dyDescent="0.45"/>
    <row r="174" ht="75" customHeight="1" x14ac:dyDescent="0.45"/>
    <row r="175" ht="75" customHeight="1" x14ac:dyDescent="0.45"/>
    <row r="176" ht="75" customHeight="1" x14ac:dyDescent="0.45"/>
    <row r="177" ht="75" customHeight="1" x14ac:dyDescent="0.45"/>
    <row r="178" ht="75" customHeight="1" x14ac:dyDescent="0.45"/>
    <row r="179" ht="75" customHeight="1" x14ac:dyDescent="0.45"/>
    <row r="180" ht="75" customHeight="1" x14ac:dyDescent="0.45"/>
    <row r="181" ht="75" customHeight="1" x14ac:dyDescent="0.45"/>
    <row r="182" ht="75" customHeight="1" x14ac:dyDescent="0.45"/>
    <row r="183" ht="75" customHeight="1" x14ac:dyDescent="0.45"/>
    <row r="184" ht="75" customHeight="1" x14ac:dyDescent="0.45"/>
    <row r="185" ht="75" customHeight="1" x14ac:dyDescent="0.45"/>
    <row r="186" ht="75" customHeight="1" x14ac:dyDescent="0.45"/>
    <row r="187" ht="75" customHeight="1" x14ac:dyDescent="0.45"/>
    <row r="188" ht="75" customHeight="1" x14ac:dyDescent="0.45"/>
    <row r="189" ht="75" customHeight="1" x14ac:dyDescent="0.45"/>
    <row r="190" ht="75" customHeight="1" x14ac:dyDescent="0.45"/>
    <row r="191" ht="75" customHeight="1" x14ac:dyDescent="0.45"/>
    <row r="192" ht="75" customHeight="1" x14ac:dyDescent="0.45"/>
    <row r="193" ht="75" customHeight="1" x14ac:dyDescent="0.45"/>
    <row r="194" ht="75" customHeight="1" x14ac:dyDescent="0.45"/>
    <row r="195" ht="75" customHeight="1" x14ac:dyDescent="0.45"/>
    <row r="196" ht="75" customHeight="1" x14ac:dyDescent="0.45"/>
    <row r="197" ht="75" customHeight="1" x14ac:dyDescent="0.45"/>
    <row r="198" ht="75" customHeight="1" x14ac:dyDescent="0.45"/>
    <row r="199" ht="75" customHeight="1" x14ac:dyDescent="0.45"/>
    <row r="200" ht="75" customHeight="1" x14ac:dyDescent="0.45"/>
    <row r="201" ht="75" customHeight="1" x14ac:dyDescent="0.45"/>
    <row r="202" ht="75" customHeight="1" x14ac:dyDescent="0.45"/>
    <row r="203" ht="75" customHeight="1" x14ac:dyDescent="0.45"/>
    <row r="204" ht="75" customHeight="1" x14ac:dyDescent="0.45"/>
    <row r="205" ht="75" customHeight="1" x14ac:dyDescent="0.45"/>
    <row r="206" ht="75" customHeight="1" x14ac:dyDescent="0.45"/>
    <row r="207" ht="75" customHeight="1" x14ac:dyDescent="0.45"/>
    <row r="208" ht="75" customHeight="1" x14ac:dyDescent="0.45"/>
    <row r="209" ht="75" customHeight="1" x14ac:dyDescent="0.45"/>
    <row r="210" ht="75" customHeight="1" x14ac:dyDescent="0.45"/>
    <row r="211" ht="75" customHeight="1" x14ac:dyDescent="0.45"/>
    <row r="212" ht="75" customHeight="1" x14ac:dyDescent="0.45"/>
    <row r="213" ht="75" customHeight="1" x14ac:dyDescent="0.45"/>
    <row r="214" ht="75" customHeight="1" x14ac:dyDescent="0.45"/>
    <row r="215" ht="75" customHeight="1" x14ac:dyDescent="0.45"/>
    <row r="216" ht="75" customHeight="1" x14ac:dyDescent="0.45"/>
    <row r="217" ht="75" customHeight="1" x14ac:dyDescent="0.45"/>
    <row r="218" ht="75" customHeight="1" x14ac:dyDescent="0.45"/>
    <row r="219" ht="75" customHeight="1" x14ac:dyDescent="0.45"/>
    <row r="220" ht="75" customHeight="1" x14ac:dyDescent="0.45"/>
    <row r="221" ht="75" customHeight="1" x14ac:dyDescent="0.45"/>
    <row r="222" ht="75" customHeight="1" x14ac:dyDescent="0.45"/>
    <row r="223" ht="75" customHeight="1" x14ac:dyDescent="0.45"/>
    <row r="224" ht="75" customHeight="1" x14ac:dyDescent="0.45"/>
    <row r="225" ht="75" customHeight="1" x14ac:dyDescent="0.45"/>
    <row r="226" ht="75" customHeight="1" x14ac:dyDescent="0.45"/>
    <row r="227" ht="75" customHeight="1" x14ac:dyDescent="0.45"/>
    <row r="228" ht="75" customHeight="1" x14ac:dyDescent="0.45"/>
    <row r="229" ht="75" customHeight="1" x14ac:dyDescent="0.45"/>
    <row r="230" ht="75" customHeight="1" x14ac:dyDescent="0.45"/>
    <row r="231" ht="75" customHeight="1" x14ac:dyDescent="0.45"/>
    <row r="232" ht="75" customHeight="1" x14ac:dyDescent="0.45"/>
    <row r="233" ht="75" customHeight="1" x14ac:dyDescent="0.45"/>
    <row r="234" ht="75" customHeight="1" x14ac:dyDescent="0.45"/>
    <row r="235" ht="75" customHeight="1" x14ac:dyDescent="0.45"/>
    <row r="236" ht="75" customHeight="1" x14ac:dyDescent="0.45"/>
    <row r="237" ht="75" customHeight="1" x14ac:dyDescent="0.45"/>
    <row r="238" ht="75" customHeight="1" x14ac:dyDescent="0.45"/>
    <row r="239" ht="75" customHeight="1" x14ac:dyDescent="0.45"/>
    <row r="240" ht="75" customHeight="1" x14ac:dyDescent="0.45"/>
    <row r="241" ht="75" customHeight="1" x14ac:dyDescent="0.45"/>
    <row r="242" ht="75" customHeight="1" x14ac:dyDescent="0.45"/>
    <row r="243" ht="75" customHeight="1" x14ac:dyDescent="0.45"/>
    <row r="244" ht="75" customHeight="1" x14ac:dyDescent="0.45"/>
    <row r="245" ht="75" customHeight="1" x14ac:dyDescent="0.45"/>
    <row r="246" ht="75" customHeight="1" x14ac:dyDescent="0.45"/>
    <row r="247" ht="75" customHeight="1" x14ac:dyDescent="0.45"/>
    <row r="248" ht="75" customHeight="1" x14ac:dyDescent="0.45"/>
    <row r="249" ht="75" customHeight="1" x14ac:dyDescent="0.45"/>
    <row r="250" ht="75" customHeight="1" x14ac:dyDescent="0.45"/>
    <row r="251" ht="75" customHeight="1" x14ac:dyDescent="0.45"/>
    <row r="252" ht="75" customHeight="1" x14ac:dyDescent="0.45"/>
    <row r="253" ht="75" customHeight="1" x14ac:dyDescent="0.45"/>
    <row r="254" ht="75" customHeight="1" x14ac:dyDescent="0.45"/>
    <row r="255" ht="75" customHeight="1" x14ac:dyDescent="0.45"/>
    <row r="256" ht="75" customHeight="1" x14ac:dyDescent="0.45"/>
    <row r="257" ht="75" customHeight="1" x14ac:dyDescent="0.45"/>
    <row r="258" ht="75" customHeight="1" x14ac:dyDescent="0.45"/>
    <row r="259" ht="75" customHeight="1" x14ac:dyDescent="0.45"/>
    <row r="260" ht="75" customHeight="1" x14ac:dyDescent="0.45"/>
    <row r="261" ht="75" customHeight="1" x14ac:dyDescent="0.45"/>
    <row r="262" ht="75" customHeight="1" x14ac:dyDescent="0.45"/>
    <row r="263" ht="75" customHeight="1" x14ac:dyDescent="0.45"/>
    <row r="264" ht="75" customHeight="1" x14ac:dyDescent="0.45"/>
    <row r="265" ht="75" customHeight="1" x14ac:dyDescent="0.45"/>
    <row r="266" ht="75" customHeight="1" x14ac:dyDescent="0.45"/>
    <row r="267" ht="75" customHeight="1" x14ac:dyDescent="0.45"/>
    <row r="268" ht="75" customHeight="1" x14ac:dyDescent="0.45"/>
    <row r="269" ht="75" customHeight="1" x14ac:dyDescent="0.45"/>
    <row r="270" ht="75" customHeight="1" x14ac:dyDescent="0.45"/>
    <row r="271" ht="75" customHeight="1" x14ac:dyDescent="0.45"/>
    <row r="272" ht="75" customHeight="1" x14ac:dyDescent="0.45"/>
    <row r="273" ht="75" customHeight="1" x14ac:dyDescent="0.45"/>
    <row r="274" ht="75" customHeight="1" x14ac:dyDescent="0.45"/>
    <row r="275" ht="75" customHeight="1" x14ac:dyDescent="0.45"/>
    <row r="276" ht="75" customHeight="1" x14ac:dyDescent="0.45"/>
    <row r="277" ht="75" customHeight="1" x14ac:dyDescent="0.45"/>
    <row r="278" ht="75" customHeight="1" x14ac:dyDescent="0.45"/>
    <row r="279" ht="75" customHeight="1" x14ac:dyDescent="0.45"/>
    <row r="280" ht="75" customHeight="1" x14ac:dyDescent="0.45"/>
    <row r="281" ht="75" customHeight="1" x14ac:dyDescent="0.45"/>
    <row r="282" ht="75" customHeight="1" x14ac:dyDescent="0.45"/>
    <row r="283" ht="75" customHeight="1" x14ac:dyDescent="0.45"/>
    <row r="284" ht="75" customHeight="1" x14ac:dyDescent="0.45"/>
    <row r="285" ht="75" customHeight="1" x14ac:dyDescent="0.45"/>
    <row r="286" ht="75" customHeight="1" x14ac:dyDescent="0.45"/>
    <row r="287" ht="75" customHeight="1" x14ac:dyDescent="0.45"/>
    <row r="288" ht="75" customHeight="1" x14ac:dyDescent="0.45"/>
    <row r="289" ht="75" customHeight="1" x14ac:dyDescent="0.45"/>
    <row r="290" ht="75" customHeight="1" x14ac:dyDescent="0.45"/>
    <row r="291" ht="75" customHeight="1" x14ac:dyDescent="0.45"/>
    <row r="292" ht="75" customHeight="1" x14ac:dyDescent="0.45"/>
    <row r="293" ht="75" customHeight="1" x14ac:dyDescent="0.45"/>
    <row r="294" ht="75" customHeight="1" x14ac:dyDescent="0.45"/>
    <row r="295" ht="75" customHeight="1" x14ac:dyDescent="0.45"/>
    <row r="296" ht="75" customHeight="1" x14ac:dyDescent="0.45"/>
    <row r="297" ht="75" customHeight="1" x14ac:dyDescent="0.45"/>
    <row r="298" ht="75" customHeight="1" x14ac:dyDescent="0.45"/>
    <row r="299" ht="75" customHeight="1" x14ac:dyDescent="0.45"/>
    <row r="300" ht="75" customHeight="1" x14ac:dyDescent="0.45"/>
    <row r="301" ht="75" customHeight="1" x14ac:dyDescent="0.45"/>
    <row r="302" ht="75" customHeight="1" x14ac:dyDescent="0.45"/>
    <row r="303" ht="75" customHeight="1" x14ac:dyDescent="0.45"/>
    <row r="304" ht="75" customHeight="1" x14ac:dyDescent="0.45"/>
    <row r="305" ht="75" customHeight="1" x14ac:dyDescent="0.45"/>
    <row r="306" ht="75" customHeight="1" x14ac:dyDescent="0.45"/>
    <row r="307" ht="75" customHeight="1" x14ac:dyDescent="0.45"/>
    <row r="308" ht="75" customHeight="1" x14ac:dyDescent="0.45"/>
    <row r="309" ht="75" customHeight="1" x14ac:dyDescent="0.45"/>
    <row r="310" ht="75" customHeight="1" x14ac:dyDescent="0.45"/>
    <row r="311" ht="75" customHeight="1" x14ac:dyDescent="0.45"/>
    <row r="312" ht="75" customHeight="1" x14ac:dyDescent="0.45"/>
    <row r="313" ht="75" customHeight="1" x14ac:dyDescent="0.45"/>
    <row r="314" ht="75" customHeight="1" x14ac:dyDescent="0.45"/>
    <row r="315" ht="75" customHeight="1" x14ac:dyDescent="0.45"/>
    <row r="316" ht="75" customHeight="1" x14ac:dyDescent="0.45"/>
    <row r="317" ht="75" customHeight="1" x14ac:dyDescent="0.45"/>
    <row r="318" ht="75" customHeight="1" x14ac:dyDescent="0.45"/>
    <row r="319" ht="75" customHeight="1" x14ac:dyDescent="0.45"/>
    <row r="320" ht="75" customHeight="1" x14ac:dyDescent="0.45"/>
    <row r="321" spans="9:14" ht="75" customHeight="1" x14ac:dyDescent="0.45">
      <c r="I321" s="33"/>
      <c r="J321" s="33"/>
      <c r="K321" s="33"/>
      <c r="L321" s="33"/>
      <c r="M321" s="34"/>
      <c r="N321" s="34"/>
    </row>
    <row r="322" spans="9:14" ht="75" customHeight="1" x14ac:dyDescent="0.45">
      <c r="I322" s="33"/>
      <c r="J322" s="33"/>
      <c r="K322" s="33"/>
      <c r="L322" s="33"/>
      <c r="M322" s="34"/>
      <c r="N322" s="34"/>
    </row>
    <row r="323" spans="9:14" ht="75" customHeight="1" x14ac:dyDescent="0.45">
      <c r="I323" s="33"/>
      <c r="J323" s="33"/>
      <c r="K323" s="33"/>
      <c r="L323" s="33"/>
      <c r="M323" s="34"/>
      <c r="N323" s="34"/>
    </row>
    <row r="324" spans="9:14" ht="75" customHeight="1" x14ac:dyDescent="0.45">
      <c r="I324" s="33"/>
      <c r="J324" s="33"/>
      <c r="K324" s="33"/>
      <c r="L324" s="33"/>
      <c r="M324" s="34"/>
      <c r="N324" s="34"/>
    </row>
    <row r="325" spans="9:14" ht="75" customHeight="1" x14ac:dyDescent="0.45">
      <c r="I325" s="33"/>
      <c r="J325" s="33"/>
      <c r="K325" s="33"/>
      <c r="L325" s="33"/>
      <c r="M325" s="34"/>
      <c r="N325" s="34"/>
    </row>
    <row r="326" spans="9:14" ht="75" customHeight="1" x14ac:dyDescent="0.45">
      <c r="I326" s="33"/>
      <c r="J326" s="33"/>
      <c r="K326" s="33"/>
      <c r="L326" s="33"/>
      <c r="M326" s="34"/>
      <c r="N326" s="34"/>
    </row>
    <row r="327" spans="9:14" ht="75" customHeight="1" x14ac:dyDescent="0.45">
      <c r="I327" s="33"/>
      <c r="J327" s="33"/>
      <c r="K327" s="33"/>
      <c r="L327" s="33"/>
      <c r="M327" s="34"/>
      <c r="N327" s="34"/>
    </row>
    <row r="328" spans="9:14" ht="75" customHeight="1" x14ac:dyDescent="0.45">
      <c r="I328" s="33"/>
      <c r="J328" s="33"/>
      <c r="K328" s="33"/>
      <c r="L328" s="33"/>
      <c r="M328" s="34"/>
      <c r="N328" s="34"/>
    </row>
    <row r="329" spans="9:14" ht="75" customHeight="1" x14ac:dyDescent="0.45">
      <c r="I329" s="33"/>
      <c r="J329" s="33"/>
      <c r="K329" s="33"/>
      <c r="L329" s="33"/>
      <c r="M329" s="34"/>
      <c r="N329" s="34"/>
    </row>
    <row r="330" spans="9:14" ht="75" customHeight="1" x14ac:dyDescent="0.45">
      <c r="I330" s="33"/>
      <c r="J330" s="33"/>
      <c r="K330" s="33"/>
      <c r="L330" s="33"/>
      <c r="M330" s="34"/>
      <c r="N330" s="34"/>
    </row>
    <row r="331" spans="9:14" ht="75" customHeight="1" x14ac:dyDescent="0.45">
      <c r="I331" s="33"/>
      <c r="J331" s="33"/>
      <c r="K331" s="33"/>
      <c r="L331" s="33"/>
      <c r="M331" s="34"/>
      <c r="N331" s="34"/>
    </row>
    <row r="332" spans="9:14" ht="75" customHeight="1" x14ac:dyDescent="0.45">
      <c r="I332" s="33"/>
      <c r="J332" s="33"/>
      <c r="K332" s="33"/>
      <c r="L332" s="33"/>
      <c r="M332" s="34"/>
      <c r="N332" s="34"/>
    </row>
    <row r="333" spans="9:14" ht="75" customHeight="1" x14ac:dyDescent="0.45">
      <c r="I333" s="33"/>
      <c r="J333" s="33"/>
      <c r="K333" s="33"/>
      <c r="L333" s="33"/>
      <c r="M333" s="34"/>
      <c r="N333" s="34"/>
    </row>
    <row r="334" spans="9:14" ht="75" customHeight="1" x14ac:dyDescent="0.45">
      <c r="I334" s="33"/>
      <c r="J334" s="33"/>
      <c r="K334" s="33"/>
      <c r="L334" s="33"/>
      <c r="M334" s="34"/>
      <c r="N334" s="34"/>
    </row>
    <row r="335" spans="9:14" ht="75" customHeight="1" x14ac:dyDescent="0.45">
      <c r="I335" s="23"/>
      <c r="J335" s="23"/>
      <c r="K335" s="23"/>
      <c r="L335" s="23"/>
      <c r="M335" s="28"/>
      <c r="N335" s="28"/>
    </row>
    <row r="336" spans="9:14" ht="75" customHeight="1" x14ac:dyDescent="0.45">
      <c r="I336" s="33"/>
      <c r="J336" s="33"/>
      <c r="K336" s="33"/>
      <c r="L336" s="33"/>
      <c r="M336" s="34"/>
      <c r="N336" s="34"/>
    </row>
    <row r="337" ht="75" customHeight="1" x14ac:dyDescent="0.45"/>
    <row r="338" ht="75" customHeight="1" x14ac:dyDescent="0.45"/>
    <row r="339" ht="75" customHeight="1" x14ac:dyDescent="0.45"/>
    <row r="340" ht="75" customHeight="1" x14ac:dyDescent="0.45"/>
    <row r="341" ht="75" customHeight="1" x14ac:dyDescent="0.45"/>
    <row r="342" ht="75" customHeight="1" x14ac:dyDescent="0.45"/>
    <row r="343" ht="75" customHeight="1" x14ac:dyDescent="0.45"/>
    <row r="344" ht="75" customHeight="1" x14ac:dyDescent="0.45"/>
    <row r="345" ht="75" customHeight="1" x14ac:dyDescent="0.45"/>
    <row r="346" ht="75" customHeight="1" x14ac:dyDescent="0.45"/>
    <row r="347" ht="75" customHeight="1" x14ac:dyDescent="0.45"/>
    <row r="348" ht="75" customHeight="1" x14ac:dyDescent="0.45"/>
    <row r="349" ht="75" customHeight="1" x14ac:dyDescent="0.45"/>
    <row r="350" ht="75" customHeight="1" x14ac:dyDescent="0.45"/>
    <row r="351" ht="75" customHeight="1" x14ac:dyDescent="0.45"/>
    <row r="352" ht="75" customHeight="1" x14ac:dyDescent="0.45"/>
    <row r="353" ht="75" customHeight="1" x14ac:dyDescent="0.45"/>
    <row r="354" ht="75" customHeight="1" x14ac:dyDescent="0.45"/>
    <row r="355" ht="75" customHeight="1" x14ac:dyDescent="0.45"/>
    <row r="356" ht="75" customHeight="1" x14ac:dyDescent="0.45"/>
    <row r="357" ht="75" customHeight="1" x14ac:dyDescent="0.45"/>
    <row r="358" ht="75" customHeight="1" x14ac:dyDescent="0.45"/>
    <row r="359" ht="75" customHeight="1" x14ac:dyDescent="0.45"/>
    <row r="360" ht="75" customHeight="1" x14ac:dyDescent="0.45"/>
    <row r="361" ht="75" customHeight="1" x14ac:dyDescent="0.45"/>
    <row r="362" ht="75" customHeight="1" x14ac:dyDescent="0.45"/>
    <row r="363" ht="75" customHeight="1" x14ac:dyDescent="0.45"/>
    <row r="364" ht="75" customHeight="1" x14ac:dyDescent="0.45"/>
    <row r="365" ht="75" customHeight="1" x14ac:dyDescent="0.45"/>
    <row r="366" ht="75" customHeight="1" x14ac:dyDescent="0.45"/>
    <row r="367" ht="75" customHeight="1" x14ac:dyDescent="0.45"/>
    <row r="368" ht="75" customHeight="1" x14ac:dyDescent="0.45"/>
    <row r="369" ht="75" customHeight="1" x14ac:dyDescent="0.45"/>
    <row r="370" ht="75" customHeight="1" x14ac:dyDescent="0.45"/>
    <row r="371" ht="75" customHeight="1" x14ac:dyDescent="0.45"/>
    <row r="372" ht="75" customHeight="1" x14ac:dyDescent="0.45"/>
    <row r="373" ht="75" customHeight="1" x14ac:dyDescent="0.45"/>
    <row r="374" ht="75" customHeight="1" x14ac:dyDescent="0.45"/>
    <row r="375" ht="75" customHeight="1" x14ac:dyDescent="0.45"/>
    <row r="376" ht="75" customHeight="1" x14ac:dyDescent="0.45"/>
    <row r="377" ht="75" customHeight="1" x14ac:dyDescent="0.45"/>
    <row r="378" ht="75" customHeight="1" x14ac:dyDescent="0.45"/>
    <row r="379" ht="75" customHeight="1" x14ac:dyDescent="0.45"/>
    <row r="380" ht="75" customHeight="1" x14ac:dyDescent="0.45"/>
    <row r="381" ht="75" customHeight="1" x14ac:dyDescent="0.45"/>
    <row r="382" ht="75" customHeight="1" x14ac:dyDescent="0.45"/>
    <row r="383" ht="75" customHeight="1" x14ac:dyDescent="0.45"/>
    <row r="384" ht="75" customHeight="1" x14ac:dyDescent="0.45"/>
    <row r="385" ht="75" customHeight="1" x14ac:dyDescent="0.45"/>
    <row r="386" ht="75" customHeight="1" x14ac:dyDescent="0.45"/>
    <row r="387" ht="75" customHeight="1" x14ac:dyDescent="0.45"/>
    <row r="388" ht="75" customHeight="1" x14ac:dyDescent="0.45"/>
    <row r="389" ht="75" customHeight="1" x14ac:dyDescent="0.45"/>
    <row r="390" ht="75" customHeight="1" x14ac:dyDescent="0.45"/>
    <row r="391" ht="75" customHeight="1" x14ac:dyDescent="0.45"/>
    <row r="392" ht="75" customHeight="1" x14ac:dyDescent="0.45"/>
    <row r="393" ht="75" customHeight="1" x14ac:dyDescent="0.45"/>
    <row r="394" ht="75" customHeight="1" x14ac:dyDescent="0.45"/>
    <row r="395" ht="75" customHeight="1" x14ac:dyDescent="0.45"/>
    <row r="396" ht="75" customHeight="1" x14ac:dyDescent="0.45"/>
    <row r="397" ht="75" customHeight="1" x14ac:dyDescent="0.45"/>
    <row r="398" ht="75" customHeight="1" x14ac:dyDescent="0.45"/>
    <row r="399" ht="75" customHeight="1" x14ac:dyDescent="0.45"/>
    <row r="400" ht="75" customHeight="1" x14ac:dyDescent="0.45"/>
    <row r="401" ht="75" customHeight="1" x14ac:dyDescent="0.45"/>
    <row r="402" ht="75" customHeight="1" x14ac:dyDescent="0.45"/>
    <row r="403" ht="75" customHeight="1" x14ac:dyDescent="0.45"/>
    <row r="404" ht="75" customHeight="1" x14ac:dyDescent="0.45"/>
    <row r="405" ht="75" customHeight="1" x14ac:dyDescent="0.45"/>
    <row r="406" ht="75" customHeight="1" x14ac:dyDescent="0.45"/>
    <row r="407" ht="75" customHeight="1" x14ac:dyDescent="0.45"/>
    <row r="408" ht="75" customHeight="1" x14ac:dyDescent="0.45"/>
    <row r="409" ht="75" customHeight="1" x14ac:dyDescent="0.45"/>
    <row r="410" ht="75" customHeight="1" x14ac:dyDescent="0.45"/>
    <row r="411" ht="75" customHeight="1" x14ac:dyDescent="0.45"/>
    <row r="412" ht="75" customHeight="1" x14ac:dyDescent="0.45"/>
    <row r="413" ht="75" customHeight="1" x14ac:dyDescent="0.45"/>
    <row r="414" ht="75" customHeight="1" x14ac:dyDescent="0.45"/>
    <row r="415" ht="75" customHeight="1" x14ac:dyDescent="0.45"/>
    <row r="416" ht="75" customHeight="1" x14ac:dyDescent="0.45"/>
    <row r="417" ht="75" customHeight="1" x14ac:dyDescent="0.45"/>
    <row r="418" ht="75" customHeight="1" x14ac:dyDescent="0.45"/>
    <row r="419" ht="75" customHeight="1" x14ac:dyDescent="0.45"/>
    <row r="420" ht="75" customHeight="1" x14ac:dyDescent="0.45"/>
    <row r="421" ht="75" customHeight="1" x14ac:dyDescent="0.45"/>
    <row r="422" ht="75" customHeight="1" x14ac:dyDescent="0.45"/>
    <row r="423" ht="75" customHeight="1" x14ac:dyDescent="0.45"/>
    <row r="424" ht="75" customHeight="1" x14ac:dyDescent="0.45"/>
    <row r="425" ht="75" customHeight="1" x14ac:dyDescent="0.45"/>
    <row r="426" ht="75" customHeight="1" x14ac:dyDescent="0.45"/>
    <row r="427" ht="75" customHeight="1" x14ac:dyDescent="0.45"/>
    <row r="428" ht="75" customHeight="1" x14ac:dyDescent="0.45"/>
    <row r="429" ht="75" customHeight="1" x14ac:dyDescent="0.45"/>
    <row r="430" ht="75" customHeight="1" x14ac:dyDescent="0.45"/>
    <row r="431" ht="75" customHeight="1" x14ac:dyDescent="0.45"/>
    <row r="432" ht="75" customHeight="1" x14ac:dyDescent="0.45"/>
    <row r="433" spans="6:6" ht="75" customHeight="1" x14ac:dyDescent="0.45">
      <c r="F433" s="32"/>
    </row>
    <row r="434" spans="6:6" ht="75" customHeight="1" x14ac:dyDescent="0.45">
      <c r="F434" s="32"/>
    </row>
    <row r="435" spans="6:6" ht="75" customHeight="1" x14ac:dyDescent="0.45">
      <c r="F435" s="32"/>
    </row>
    <row r="436" spans="6:6" ht="75" customHeight="1" x14ac:dyDescent="0.45">
      <c r="F436" s="32"/>
    </row>
    <row r="437" spans="6:6" ht="75" customHeight="1" x14ac:dyDescent="0.45">
      <c r="F437" s="32"/>
    </row>
    <row r="438" spans="6:6" ht="75" customHeight="1" x14ac:dyDescent="0.45">
      <c r="F438" s="32"/>
    </row>
    <row r="439" spans="6:6" ht="75" customHeight="1" x14ac:dyDescent="0.45">
      <c r="F439" s="32"/>
    </row>
    <row r="440" spans="6:6" ht="75" customHeight="1" x14ac:dyDescent="0.45">
      <c r="F440" s="32"/>
    </row>
    <row r="441" spans="6:6" ht="75" customHeight="1" x14ac:dyDescent="0.45">
      <c r="F441" s="32"/>
    </row>
    <row r="442" spans="6:6" ht="75" customHeight="1" x14ac:dyDescent="0.45">
      <c r="F442" s="32"/>
    </row>
    <row r="443" spans="6:6" ht="75" customHeight="1" x14ac:dyDescent="0.45">
      <c r="F443" s="32"/>
    </row>
    <row r="444" spans="6:6" ht="75" customHeight="1" x14ac:dyDescent="0.45">
      <c r="F444" s="32"/>
    </row>
    <row r="445" spans="6:6" ht="75" customHeight="1" x14ac:dyDescent="0.45">
      <c r="F445" s="32"/>
    </row>
    <row r="446" spans="6:6" ht="75" customHeight="1" x14ac:dyDescent="0.45">
      <c r="F446" s="32"/>
    </row>
    <row r="447" spans="6:6" ht="75" customHeight="1" x14ac:dyDescent="0.45">
      <c r="F447" s="32">
        <v>1</v>
      </c>
    </row>
    <row r="448" spans="6:6" ht="75" customHeight="1" x14ac:dyDescent="0.45">
      <c r="F448" s="32">
        <v>1</v>
      </c>
    </row>
    <row r="449" spans="6:6" ht="75" customHeight="1" x14ac:dyDescent="0.45">
      <c r="F449" s="32">
        <v>1</v>
      </c>
    </row>
    <row r="450" spans="6:6" ht="75" customHeight="1" x14ac:dyDescent="0.45">
      <c r="F450" s="32">
        <v>1</v>
      </c>
    </row>
    <row r="451" spans="6:6" ht="75" customHeight="1" x14ac:dyDescent="0.45">
      <c r="F451" s="32">
        <v>1</v>
      </c>
    </row>
    <row r="452" spans="6:6" ht="75" customHeight="1" x14ac:dyDescent="0.45">
      <c r="F452" s="32">
        <v>1</v>
      </c>
    </row>
    <row r="453" spans="6:6" ht="75" customHeight="1" x14ac:dyDescent="0.45">
      <c r="F453" s="32">
        <v>1</v>
      </c>
    </row>
    <row r="454" spans="6:6" ht="75" customHeight="1" x14ac:dyDescent="0.45">
      <c r="F454" s="32">
        <v>1</v>
      </c>
    </row>
    <row r="455" spans="6:6" ht="75" customHeight="1" x14ac:dyDescent="0.45">
      <c r="F455" s="32">
        <v>1</v>
      </c>
    </row>
    <row r="456" spans="6:6" ht="75" customHeight="1" x14ac:dyDescent="0.45">
      <c r="F456" s="39">
        <v>1</v>
      </c>
    </row>
    <row r="457" spans="6:6" ht="75" customHeight="1" x14ac:dyDescent="0.45">
      <c r="F457" s="39">
        <v>1</v>
      </c>
    </row>
    <row r="458" spans="6:6" ht="75" customHeight="1" x14ac:dyDescent="0.45">
      <c r="F458" s="39">
        <v>1</v>
      </c>
    </row>
    <row r="459" spans="6:6" ht="75" customHeight="1" x14ac:dyDescent="0.45">
      <c r="F459" s="22">
        <v>1</v>
      </c>
    </row>
    <row r="460" spans="6:6" ht="75" customHeight="1" x14ac:dyDescent="0.45">
      <c r="F460" s="22">
        <v>1</v>
      </c>
    </row>
    <row r="461" spans="6:6" ht="75" customHeight="1" x14ac:dyDescent="0.45">
      <c r="F461" s="22">
        <v>1</v>
      </c>
    </row>
    <row r="462" spans="6:6" ht="75" customHeight="1" x14ac:dyDescent="0.45">
      <c r="F462" s="22">
        <v>1</v>
      </c>
    </row>
    <row r="463" spans="6:6" ht="75" customHeight="1" x14ac:dyDescent="0.45">
      <c r="F463" s="39">
        <v>1</v>
      </c>
    </row>
    <row r="464" spans="6:6" ht="75" customHeight="1" x14ac:dyDescent="0.45">
      <c r="F464" s="39">
        <v>1</v>
      </c>
    </row>
    <row r="465" spans="6:6" ht="75" customHeight="1" x14ac:dyDescent="0.45">
      <c r="F465" s="39">
        <v>1</v>
      </c>
    </row>
    <row r="466" spans="6:6" ht="75" customHeight="1" x14ac:dyDescent="0.45">
      <c r="F466" s="39">
        <v>1</v>
      </c>
    </row>
    <row r="467" spans="6:6" ht="75" customHeight="1" x14ac:dyDescent="0.45">
      <c r="F467" s="39">
        <v>1</v>
      </c>
    </row>
    <row r="468" spans="6:6" ht="75" customHeight="1" x14ac:dyDescent="0.45">
      <c r="F468" s="39">
        <v>1</v>
      </c>
    </row>
    <row r="469" spans="6:6" ht="75" customHeight="1" x14ac:dyDescent="0.45">
      <c r="F469" s="39">
        <v>1</v>
      </c>
    </row>
    <row r="470" spans="6:6" ht="75" customHeight="1" x14ac:dyDescent="0.45">
      <c r="F470" s="39">
        <v>1</v>
      </c>
    </row>
    <row r="471" spans="6:6" ht="75" customHeight="1" x14ac:dyDescent="0.45">
      <c r="F471" s="39">
        <v>1</v>
      </c>
    </row>
    <row r="472" spans="6:6" ht="75" customHeight="1" x14ac:dyDescent="0.45">
      <c r="F472" s="39">
        <v>1</v>
      </c>
    </row>
    <row r="473" spans="6:6" ht="75" customHeight="1" x14ac:dyDescent="0.45">
      <c r="F473" s="39">
        <v>1</v>
      </c>
    </row>
    <row r="474" spans="6:6" ht="75" customHeight="1" x14ac:dyDescent="0.45">
      <c r="F474" s="39">
        <v>1</v>
      </c>
    </row>
    <row r="475" spans="6:6" ht="75" customHeight="1" x14ac:dyDescent="0.45">
      <c r="F475" s="39">
        <v>1</v>
      </c>
    </row>
    <row r="476" spans="6:6" ht="75" customHeight="1" x14ac:dyDescent="0.45">
      <c r="F476" s="39">
        <v>1</v>
      </c>
    </row>
    <row r="477" spans="6:6" ht="75" customHeight="1" x14ac:dyDescent="0.45">
      <c r="F477" s="39">
        <v>1</v>
      </c>
    </row>
    <row r="478" spans="6:6" ht="75" customHeight="1" x14ac:dyDescent="0.45">
      <c r="F478" s="39">
        <v>1</v>
      </c>
    </row>
    <row r="479" spans="6:6" ht="75" customHeight="1" x14ac:dyDescent="0.45">
      <c r="F479" s="39">
        <v>1</v>
      </c>
    </row>
    <row r="480" spans="6:6" ht="75" customHeight="1" x14ac:dyDescent="0.45">
      <c r="F480" s="39">
        <v>1</v>
      </c>
    </row>
    <row r="481" spans="6:6" ht="75" customHeight="1" x14ac:dyDescent="0.45">
      <c r="F481" s="39">
        <v>1</v>
      </c>
    </row>
    <row r="482" spans="6:6" ht="75" customHeight="1" x14ac:dyDescent="0.45">
      <c r="F482" s="39">
        <v>1</v>
      </c>
    </row>
    <row r="483" spans="6:6" ht="75" customHeight="1" x14ac:dyDescent="0.45">
      <c r="F483" s="39">
        <v>1</v>
      </c>
    </row>
    <row r="484" spans="6:6" ht="75" customHeight="1" x14ac:dyDescent="0.45">
      <c r="F484" s="39">
        <v>1</v>
      </c>
    </row>
    <row r="485" spans="6:6" ht="75" customHeight="1" x14ac:dyDescent="0.45">
      <c r="F485" s="32">
        <v>1</v>
      </c>
    </row>
    <row r="486" spans="6:6" ht="75" customHeight="1" x14ac:dyDescent="0.45">
      <c r="F486" s="32">
        <v>1</v>
      </c>
    </row>
    <row r="487" spans="6:6" ht="75" customHeight="1" x14ac:dyDescent="0.45">
      <c r="F487" s="32">
        <v>1</v>
      </c>
    </row>
    <row r="488" spans="6:6" ht="75" customHeight="1" x14ac:dyDescent="0.45">
      <c r="F488" s="32">
        <v>1</v>
      </c>
    </row>
    <row r="489" spans="6:6" x14ac:dyDescent="0.45">
      <c r="F489" s="32">
        <v>1</v>
      </c>
    </row>
    <row r="490" spans="6:6" x14ac:dyDescent="0.45">
      <c r="F490" s="32">
        <v>1</v>
      </c>
    </row>
    <row r="491" spans="6:6" x14ac:dyDescent="0.45">
      <c r="F491" s="32">
        <v>1</v>
      </c>
    </row>
    <row r="492" spans="6:6" x14ac:dyDescent="0.45">
      <c r="F492" s="32">
        <v>1</v>
      </c>
    </row>
    <row r="493" spans="6:6" x14ac:dyDescent="0.45">
      <c r="F493" s="32">
        <v>1</v>
      </c>
    </row>
    <row r="494" spans="6:6" x14ac:dyDescent="0.45">
      <c r="F494" s="32">
        <v>1</v>
      </c>
    </row>
    <row r="495" spans="6:6" x14ac:dyDescent="0.45">
      <c r="F495" s="32">
        <v>1</v>
      </c>
    </row>
    <row r="496" spans="6:6" x14ac:dyDescent="0.45">
      <c r="F496" s="32">
        <v>1</v>
      </c>
    </row>
    <row r="497" spans="6:6" x14ac:dyDescent="0.45">
      <c r="F497" s="32">
        <v>1</v>
      </c>
    </row>
    <row r="498" spans="6:6" x14ac:dyDescent="0.45">
      <c r="F498" s="32">
        <v>1</v>
      </c>
    </row>
    <row r="499" spans="6:6" x14ac:dyDescent="0.45">
      <c r="F499" s="32">
        <v>1</v>
      </c>
    </row>
    <row r="500" spans="6:6" x14ac:dyDescent="0.45">
      <c r="F500" s="32">
        <v>1</v>
      </c>
    </row>
    <row r="501" spans="6:6" x14ac:dyDescent="0.45">
      <c r="F501" s="32">
        <v>1</v>
      </c>
    </row>
    <row r="502" spans="6:6" x14ac:dyDescent="0.45">
      <c r="F502" s="32">
        <v>1</v>
      </c>
    </row>
    <row r="503" spans="6:6" x14ac:dyDescent="0.45">
      <c r="F503" s="32">
        <v>1</v>
      </c>
    </row>
    <row r="504" spans="6:6" x14ac:dyDescent="0.45">
      <c r="F504" s="32">
        <v>1</v>
      </c>
    </row>
    <row r="505" spans="6:6" x14ac:dyDescent="0.45">
      <c r="F505" s="32">
        <v>1</v>
      </c>
    </row>
    <row r="506" spans="6:6" x14ac:dyDescent="0.45">
      <c r="F506" s="32">
        <v>1</v>
      </c>
    </row>
    <row r="507" spans="6:6" x14ac:dyDescent="0.45">
      <c r="F507" s="32">
        <v>1</v>
      </c>
    </row>
    <row r="508" spans="6:6" x14ac:dyDescent="0.45">
      <c r="F508" s="32">
        <v>1</v>
      </c>
    </row>
    <row r="509" spans="6:6" x14ac:dyDescent="0.45">
      <c r="F509" s="32">
        <v>1</v>
      </c>
    </row>
    <row r="510" spans="6:6" x14ac:dyDescent="0.45">
      <c r="F510" s="32">
        <v>1</v>
      </c>
    </row>
    <row r="511" spans="6:6" x14ac:dyDescent="0.45">
      <c r="F511" s="39">
        <v>1</v>
      </c>
    </row>
    <row r="512" spans="6:6" x14ac:dyDescent="0.45">
      <c r="F512" s="24">
        <v>1</v>
      </c>
    </row>
    <row r="513" spans="6:6" x14ac:dyDescent="0.45">
      <c r="F513" s="39">
        <v>1</v>
      </c>
    </row>
    <row r="514" spans="6:6" x14ac:dyDescent="0.45">
      <c r="F514" s="39">
        <v>1</v>
      </c>
    </row>
    <row r="515" spans="6:6" x14ac:dyDescent="0.45">
      <c r="F515" s="39">
        <v>1</v>
      </c>
    </row>
    <row r="516" spans="6:6" x14ac:dyDescent="0.45">
      <c r="F516" s="39">
        <v>1</v>
      </c>
    </row>
    <row r="517" spans="6:6" x14ac:dyDescent="0.45">
      <c r="F517" s="39">
        <v>1</v>
      </c>
    </row>
    <row r="518" spans="6:6" x14ac:dyDescent="0.45">
      <c r="F518" s="39">
        <v>1</v>
      </c>
    </row>
    <row r="519" spans="6:6" x14ac:dyDescent="0.45">
      <c r="F519" s="39">
        <v>1</v>
      </c>
    </row>
    <row r="520" spans="6:6" x14ac:dyDescent="0.45">
      <c r="F520" s="39">
        <v>1</v>
      </c>
    </row>
    <row r="521" spans="6:6" x14ac:dyDescent="0.45">
      <c r="F521" s="39">
        <v>1</v>
      </c>
    </row>
    <row r="522" spans="6:6" x14ac:dyDescent="0.45">
      <c r="F522" s="24">
        <v>1</v>
      </c>
    </row>
    <row r="523" spans="6:6" x14ac:dyDescent="0.45">
      <c r="F523" s="24">
        <v>1</v>
      </c>
    </row>
    <row r="524" spans="6:6" x14ac:dyDescent="0.45">
      <c r="F524" s="39">
        <v>1</v>
      </c>
    </row>
    <row r="525" spans="6:6" x14ac:dyDescent="0.45">
      <c r="F525" s="39">
        <v>1</v>
      </c>
    </row>
    <row r="526" spans="6:6" x14ac:dyDescent="0.45">
      <c r="F526" s="39">
        <v>1</v>
      </c>
    </row>
    <row r="527" spans="6:6" x14ac:dyDescent="0.45">
      <c r="F527" s="39">
        <v>1</v>
      </c>
    </row>
    <row r="528" spans="6:6" x14ac:dyDescent="0.45">
      <c r="F528" s="39">
        <v>1</v>
      </c>
    </row>
    <row r="529" spans="6:6" x14ac:dyDescent="0.45">
      <c r="F529" s="39">
        <v>1</v>
      </c>
    </row>
    <row r="530" spans="6:6" x14ac:dyDescent="0.45">
      <c r="F530" s="39">
        <v>1</v>
      </c>
    </row>
    <row r="531" spans="6:6" x14ac:dyDescent="0.45">
      <c r="F531" s="39">
        <v>1</v>
      </c>
    </row>
    <row r="532" spans="6:6" x14ac:dyDescent="0.45">
      <c r="F532" s="13">
        <v>1</v>
      </c>
    </row>
    <row r="533" spans="6:6" x14ac:dyDescent="0.45">
      <c r="F533" s="13">
        <v>1</v>
      </c>
    </row>
    <row r="534" spans="6:6" x14ac:dyDescent="0.45">
      <c r="F534" s="13">
        <v>1</v>
      </c>
    </row>
    <row r="535" spans="6:6" x14ac:dyDescent="0.45">
      <c r="F535" s="13">
        <v>1</v>
      </c>
    </row>
    <row r="536" spans="6:6" x14ac:dyDescent="0.45">
      <c r="F536" s="32">
        <v>1</v>
      </c>
    </row>
    <row r="537" spans="6:6" x14ac:dyDescent="0.45">
      <c r="F537" s="13">
        <v>1</v>
      </c>
    </row>
    <row r="538" spans="6:6" x14ac:dyDescent="0.45">
      <c r="F538" s="13">
        <v>1</v>
      </c>
    </row>
    <row r="539" spans="6:6" x14ac:dyDescent="0.45">
      <c r="F539" s="13">
        <v>1</v>
      </c>
    </row>
    <row r="540" spans="6:6" x14ac:dyDescent="0.45">
      <c r="F540" s="13">
        <v>1</v>
      </c>
    </row>
    <row r="541" spans="6:6" x14ac:dyDescent="0.45">
      <c r="F541" s="32">
        <v>1</v>
      </c>
    </row>
    <row r="542" spans="6:6" x14ac:dyDescent="0.45">
      <c r="F542" s="32">
        <v>1</v>
      </c>
    </row>
    <row r="543" spans="6:6" x14ac:dyDescent="0.45">
      <c r="F543" s="32">
        <v>1</v>
      </c>
    </row>
    <row r="544" spans="6:6" x14ac:dyDescent="0.45">
      <c r="F544" s="32">
        <v>1</v>
      </c>
    </row>
    <row r="545" spans="6:6" x14ac:dyDescent="0.45">
      <c r="F545" s="32">
        <v>1</v>
      </c>
    </row>
    <row r="546" spans="6:6" x14ac:dyDescent="0.45">
      <c r="F546" s="32">
        <v>1</v>
      </c>
    </row>
    <row r="547" spans="6:6" x14ac:dyDescent="0.45">
      <c r="F547" s="32">
        <v>1</v>
      </c>
    </row>
    <row r="548" spans="6:6" x14ac:dyDescent="0.45">
      <c r="F548" s="32">
        <v>1</v>
      </c>
    </row>
    <row r="549" spans="6:6" x14ac:dyDescent="0.45">
      <c r="F549" s="32">
        <v>1</v>
      </c>
    </row>
    <row r="550" spans="6:6" x14ac:dyDescent="0.45">
      <c r="F550" s="32">
        <v>1</v>
      </c>
    </row>
    <row r="551" spans="6:6" x14ac:dyDescent="0.45">
      <c r="F551" s="32">
        <v>1</v>
      </c>
    </row>
    <row r="552" spans="6:6" x14ac:dyDescent="0.45">
      <c r="F552" s="32">
        <v>1</v>
      </c>
    </row>
    <row r="553" spans="6:6" x14ac:dyDescent="0.45">
      <c r="F553" s="32">
        <v>1</v>
      </c>
    </row>
    <row r="554" spans="6:6" x14ac:dyDescent="0.45">
      <c r="F554" s="32">
        <v>1</v>
      </c>
    </row>
    <row r="555" spans="6:6" x14ac:dyDescent="0.45">
      <c r="F555" s="32">
        <v>1</v>
      </c>
    </row>
    <row r="556" spans="6:6" x14ac:dyDescent="0.45">
      <c r="F556" s="32">
        <v>1</v>
      </c>
    </row>
    <row r="557" spans="6:6" x14ac:dyDescent="0.45">
      <c r="F557" s="32">
        <v>1</v>
      </c>
    </row>
    <row r="558" spans="6:6" x14ac:dyDescent="0.45">
      <c r="F558" s="32">
        <v>1</v>
      </c>
    </row>
    <row r="559" spans="6:6" x14ac:dyDescent="0.45">
      <c r="F559" s="32">
        <v>1</v>
      </c>
    </row>
    <row r="560" spans="6:6" x14ac:dyDescent="0.45">
      <c r="F560" s="32">
        <v>1</v>
      </c>
    </row>
    <row r="561" spans="6:6" x14ac:dyDescent="0.45">
      <c r="F561" s="32">
        <v>1</v>
      </c>
    </row>
    <row r="562" spans="6:6" x14ac:dyDescent="0.45">
      <c r="F562" s="32">
        <v>1</v>
      </c>
    </row>
    <row r="563" spans="6:6" x14ac:dyDescent="0.45">
      <c r="F563" s="32">
        <v>1</v>
      </c>
    </row>
    <row r="564" spans="6:6" x14ac:dyDescent="0.45">
      <c r="F564" s="32">
        <v>1</v>
      </c>
    </row>
    <row r="565" spans="6:6" x14ac:dyDescent="0.45">
      <c r="F565" s="32">
        <v>1</v>
      </c>
    </row>
    <row r="566" spans="6:6" x14ac:dyDescent="0.45">
      <c r="F566" s="32">
        <v>1</v>
      </c>
    </row>
    <row r="567" spans="6:6" x14ac:dyDescent="0.45">
      <c r="F567" s="32">
        <v>1</v>
      </c>
    </row>
    <row r="568" spans="6:6" x14ac:dyDescent="0.45">
      <c r="F568" s="32">
        <v>1</v>
      </c>
    </row>
    <row r="569" spans="6:6" x14ac:dyDescent="0.45">
      <c r="F569" s="32">
        <v>1</v>
      </c>
    </row>
    <row r="570" spans="6:6" x14ac:dyDescent="0.45">
      <c r="F570" s="32">
        <v>1</v>
      </c>
    </row>
    <row r="571" spans="6:6" x14ac:dyDescent="0.45">
      <c r="F571" s="32">
        <v>1</v>
      </c>
    </row>
    <row r="572" spans="6:6" x14ac:dyDescent="0.45">
      <c r="F572" s="32">
        <v>1</v>
      </c>
    </row>
    <row r="573" spans="6:6" x14ac:dyDescent="0.45">
      <c r="F573" s="32">
        <v>1</v>
      </c>
    </row>
    <row r="574" spans="6:6" x14ac:dyDescent="0.45">
      <c r="F574" s="32">
        <v>1</v>
      </c>
    </row>
    <row r="575" spans="6:6" x14ac:dyDescent="0.45">
      <c r="F575" s="32">
        <v>1</v>
      </c>
    </row>
    <row r="576" spans="6:6" x14ac:dyDescent="0.45">
      <c r="F576" s="32">
        <v>1</v>
      </c>
    </row>
    <row r="577" spans="6:6" x14ac:dyDescent="0.45">
      <c r="F577" s="32">
        <f>SUM(F447:F576)</f>
        <v>130</v>
      </c>
    </row>
  </sheetData>
  <sheetProtection sheet="1" objects="1" scenarios="1" selectLockedCells="1" selectUnlockedCells="1"/>
  <sortState xmlns:xlrd2="http://schemas.microsoft.com/office/spreadsheetml/2017/richdata2" ref="A15:AE20">
    <sortCondition ref="C15:C20"/>
    <sortCondition ref="E15:E20"/>
  </sortState>
  <phoneticPr fontId="4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90D8D-BB91-46D6-9590-61E8F6F9FD21}">
  <ds:schemaRefs>
    <ds:schemaRef ds:uri="534545f7-dfad-40dc-8880-0a5cc848d94b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3287f65e-bd81-4ef8-9d4a-f770dbe3501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A320E9E-9904-4994-8910-B43591BB7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47CBF-EBB9-4FA3-9675-EB3C37A32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2016-01-18T11:21:54Z</dcterms:created>
  <dcterms:modified xsi:type="dcterms:W3CDTF">2026-04-20T08:18:12Z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